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3060" windowWidth="15420" windowHeight="3105"/>
  </bookViews>
  <sheets>
    <sheet name="Vysledky" sheetId="3" r:id="rId1"/>
  </sheets>
  <calcPr calcId="145621"/>
</workbook>
</file>

<file path=xl/calcChain.xml><?xml version="1.0" encoding="utf-8"?>
<calcChain xmlns="http://schemas.openxmlformats.org/spreadsheetml/2006/main">
  <c r="I59" i="3" l="1"/>
  <c r="I77" i="3"/>
  <c r="I92" i="3"/>
  <c r="I64" i="3"/>
  <c r="I80" i="3"/>
  <c r="I53" i="3"/>
  <c r="I24" i="3"/>
  <c r="I18" i="3"/>
  <c r="I52" i="3"/>
  <c r="I66" i="3"/>
  <c r="I87" i="3"/>
  <c r="I101" i="3"/>
  <c r="I88" i="3"/>
  <c r="I36" i="3"/>
  <c r="I83" i="3"/>
  <c r="I51" i="3"/>
  <c r="I47" i="3"/>
  <c r="I20" i="3"/>
  <c r="I100" i="3"/>
  <c r="I17" i="3"/>
  <c r="I49" i="3"/>
  <c r="I89" i="3"/>
  <c r="I96" i="3"/>
  <c r="I79" i="3"/>
  <c r="I78" i="3"/>
  <c r="I5" i="3"/>
  <c r="I23" i="3"/>
  <c r="I4" i="3"/>
  <c r="I91" i="3"/>
  <c r="I98" i="3"/>
  <c r="I57" i="3"/>
  <c r="I82" i="3"/>
  <c r="I35" i="3"/>
  <c r="I45" i="3"/>
  <c r="I31" i="3"/>
  <c r="I33" i="3"/>
  <c r="I38" i="3"/>
  <c r="I48" i="3"/>
  <c r="I29" i="3"/>
  <c r="I16" i="3"/>
  <c r="I9" i="3"/>
  <c r="I69" i="3"/>
  <c r="I21" i="3"/>
  <c r="I65" i="3"/>
  <c r="I94" i="3"/>
  <c r="I6" i="3"/>
  <c r="I97" i="3"/>
  <c r="I25" i="3"/>
  <c r="I58" i="3"/>
  <c r="I8" i="3"/>
  <c r="I60" i="3"/>
  <c r="I86" i="3"/>
  <c r="I74" i="3"/>
  <c r="I50" i="3"/>
  <c r="I72" i="3"/>
  <c r="I40" i="3"/>
  <c r="I71" i="3"/>
  <c r="I13" i="3"/>
  <c r="I7" i="3"/>
  <c r="I14" i="3"/>
  <c r="I81" i="3"/>
  <c r="I54" i="3"/>
  <c r="I44" i="3"/>
  <c r="I26" i="3"/>
  <c r="I11" i="3"/>
  <c r="I39" i="3"/>
  <c r="I37" i="3"/>
  <c r="I22" i="3"/>
  <c r="I56" i="3"/>
  <c r="I42" i="3"/>
  <c r="I75" i="3"/>
  <c r="I19" i="3"/>
  <c r="I62" i="3"/>
  <c r="I61" i="3"/>
  <c r="I73" i="3"/>
  <c r="I41" i="3"/>
  <c r="I32" i="3"/>
  <c r="I76" i="3"/>
  <c r="I43" i="3"/>
  <c r="I84" i="3"/>
  <c r="I90" i="3"/>
  <c r="I10" i="3"/>
  <c r="I55" i="3"/>
  <c r="I27" i="3"/>
  <c r="I30" i="3"/>
  <c r="I15" i="3"/>
  <c r="I34" i="3"/>
  <c r="I85" i="3"/>
  <c r="I67" i="3"/>
  <c r="I12" i="3"/>
  <c r="I63" i="3"/>
  <c r="I99" i="3"/>
  <c r="I46" i="3"/>
  <c r="I70" i="3"/>
  <c r="I28" i="3"/>
</calcChain>
</file>

<file path=xl/sharedStrings.xml><?xml version="1.0" encoding="utf-8"?>
<sst xmlns="http://schemas.openxmlformats.org/spreadsheetml/2006/main" count="300" uniqueCount="150">
  <si>
    <t>Příjmení Jméno</t>
  </si>
  <si>
    <t>Klub</t>
  </si>
  <si>
    <t>ročník</t>
  </si>
  <si>
    <t>start.čas</t>
  </si>
  <si>
    <t>čas cíl</t>
  </si>
  <si>
    <t>výsledný čas</t>
  </si>
  <si>
    <t>kat.</t>
  </si>
  <si>
    <t>Poř. Kat.</t>
  </si>
  <si>
    <t>St. č.</t>
  </si>
  <si>
    <t>UAC</t>
  </si>
  <si>
    <t>Časovka do vrchu Černolice 17.8.2014</t>
  </si>
  <si>
    <t>Jermolajev Igor</t>
  </si>
  <si>
    <t>CK Vinohradské šlapky</t>
  </si>
  <si>
    <t>D</t>
  </si>
  <si>
    <t>Baloun Tomáš</t>
  </si>
  <si>
    <t>B</t>
  </si>
  <si>
    <t>Škrabal Petr</t>
  </si>
  <si>
    <t>Dexter cycling</t>
  </si>
  <si>
    <t>C</t>
  </si>
  <si>
    <t>Mědílková Iva</t>
  </si>
  <si>
    <t>Z</t>
  </si>
  <si>
    <t>Procházka Milan</t>
  </si>
  <si>
    <t>Vaněk Jiří</t>
  </si>
  <si>
    <t>Tácha Petr</t>
  </si>
  <si>
    <t>Michalák Petr</t>
  </si>
  <si>
    <t>Šejna Karel</t>
  </si>
  <si>
    <t>CKKV</t>
  </si>
  <si>
    <t>Geisler Milan</t>
  </si>
  <si>
    <t>Andrle Tomáš</t>
  </si>
  <si>
    <t>Ginzel Petr</t>
  </si>
  <si>
    <t>Červenka Pavel</t>
  </si>
  <si>
    <t>BMC Viessmann</t>
  </si>
  <si>
    <t>A</t>
  </si>
  <si>
    <t>Hauser Dušan</t>
  </si>
  <si>
    <t>Stark cycling</t>
  </si>
  <si>
    <t>Vlček Petr</t>
  </si>
  <si>
    <t>Janda Jiří</t>
  </si>
  <si>
    <t>HISPORT</t>
  </si>
  <si>
    <t>Tošnar Roman</t>
  </si>
  <si>
    <t>Introvič Petar</t>
  </si>
  <si>
    <t>CSK Markus</t>
  </si>
  <si>
    <t>E</t>
  </si>
  <si>
    <t>Hájek Stanislav</t>
  </si>
  <si>
    <t>CYKLOSPORT KERN</t>
  </si>
  <si>
    <t>Hula Martin</t>
  </si>
  <si>
    <t>Zahrádka Petr</t>
  </si>
  <si>
    <t>Author LAWI</t>
  </si>
  <si>
    <t>Vobecký Tomáš</t>
  </si>
  <si>
    <t>Černý Luboš</t>
  </si>
  <si>
    <t>CFC Kladno</t>
  </si>
  <si>
    <t>Bartoň Lukáš</t>
  </si>
  <si>
    <t>Hovorka Petr</t>
  </si>
  <si>
    <t>Rydval Michal</t>
  </si>
  <si>
    <t>Burgr Josef</t>
  </si>
  <si>
    <t>Pacovský Tomáš</t>
  </si>
  <si>
    <t>PIJAS</t>
  </si>
  <si>
    <t>Michal Petr</t>
  </si>
  <si>
    <t>Sýkora Robert</t>
  </si>
  <si>
    <t>Vejvoda Josef</t>
  </si>
  <si>
    <t>Prager Karel</t>
  </si>
  <si>
    <t>Vyskočil Jan</t>
  </si>
  <si>
    <t>Tamchyna Jakub</t>
  </si>
  <si>
    <t>Stark Michal</t>
  </si>
  <si>
    <t>Giant cycling</t>
  </si>
  <si>
    <t>Brambora Karel</t>
  </si>
  <si>
    <t>CS Stodůlky</t>
  </si>
  <si>
    <t>Machota Jaroslav</t>
  </si>
  <si>
    <t>Drakula cz</t>
  </si>
  <si>
    <t>Mužík Vít</t>
  </si>
  <si>
    <t>Jakouš Josef</t>
  </si>
  <si>
    <t>Hasman Petr</t>
  </si>
  <si>
    <t>Brabec Jan</t>
  </si>
  <si>
    <t>Slaboch David</t>
  </si>
  <si>
    <t>Bureš Jan</t>
  </si>
  <si>
    <t>CK Slavoj Terezín</t>
  </si>
  <si>
    <t>Černý Zdeněk</t>
  </si>
  <si>
    <t>SKC Pečky</t>
  </si>
  <si>
    <t>Vild Michal</t>
  </si>
  <si>
    <t>SAC Bělá pod Bezdězem</t>
  </si>
  <si>
    <t>J</t>
  </si>
  <si>
    <t>Vild Václav</t>
  </si>
  <si>
    <t>Doležal Michal</t>
  </si>
  <si>
    <t>Sokyrka Vladimír</t>
  </si>
  <si>
    <t>Dohnálek Roman</t>
  </si>
  <si>
    <t>Miller Milan</t>
  </si>
  <si>
    <t>TAMA Královice</t>
  </si>
  <si>
    <t>Jajčík Michal</t>
  </si>
  <si>
    <t>Houška Jan</t>
  </si>
  <si>
    <t>HUMUSOFT</t>
  </si>
  <si>
    <t>Krajčík Josef</t>
  </si>
  <si>
    <t>Dexter</t>
  </si>
  <si>
    <t>Mikšovská Alena</t>
  </si>
  <si>
    <t>Pažout Milan</t>
  </si>
  <si>
    <t>Mašek Petr</t>
  </si>
  <si>
    <t>VARTA</t>
  </si>
  <si>
    <t>Bartoníček Stanislav</t>
  </si>
  <si>
    <t>CK Nové Strašecí</t>
  </si>
  <si>
    <t>Tůma Jiří</t>
  </si>
  <si>
    <t>Habětín Tomáš</t>
  </si>
  <si>
    <t>Konůpka Michael</t>
  </si>
  <si>
    <t>Procházka Radek</t>
  </si>
  <si>
    <t>Eleven</t>
  </si>
  <si>
    <t>Kočí Lucie</t>
  </si>
  <si>
    <t>Pohořalý Petr</t>
  </si>
  <si>
    <t>Postler Jiří</t>
  </si>
  <si>
    <t>Hrachovina Václav</t>
  </si>
  <si>
    <t>Doležalová Hana</t>
  </si>
  <si>
    <t>Kavula Ivan</t>
  </si>
  <si>
    <t>Štěbeták Michal</t>
  </si>
  <si>
    <t>Somr Michal</t>
  </si>
  <si>
    <t>Lukáš Vítek</t>
  </si>
  <si>
    <t>Nežerka Václav</t>
  </si>
  <si>
    <t>Šipoš Marek</t>
  </si>
  <si>
    <t>TJ KOVO Praha</t>
  </si>
  <si>
    <t>Majerová Tereza</t>
  </si>
  <si>
    <t>Vlk Ladislav</t>
  </si>
  <si>
    <t>KPC Praha</t>
  </si>
  <si>
    <t>Hýsek Pavel</t>
  </si>
  <si>
    <t>HH Smíchov</t>
  </si>
  <si>
    <t>Skála Radim</t>
  </si>
  <si>
    <t>Sokol Veltěž</t>
  </si>
  <si>
    <t>Špimr Jaroslav</t>
  </si>
  <si>
    <t>Vlasák Michal</t>
  </si>
  <si>
    <t>Dvořák Josef</t>
  </si>
  <si>
    <t>Beneš Petr</t>
  </si>
  <si>
    <t>Kohout Roman</t>
  </si>
  <si>
    <t xml:space="preserve">Kohout  Roman jr </t>
  </si>
  <si>
    <t>Varta</t>
  </si>
  <si>
    <t>Horký Jiří</t>
  </si>
  <si>
    <t>Čipová Magdaléna</t>
  </si>
  <si>
    <t>Cafourek Václav</t>
  </si>
  <si>
    <t>Reiser Tomáš</t>
  </si>
  <si>
    <t>Novák Vít</t>
  </si>
  <si>
    <t>Okruhlica Petr</t>
  </si>
  <si>
    <t>Orbea</t>
  </si>
  <si>
    <t>Kubín Igor</t>
  </si>
  <si>
    <t>Zbuzek Milan</t>
  </si>
  <si>
    <t>CK Záluží</t>
  </si>
  <si>
    <t>Beránek Milan</t>
  </si>
  <si>
    <t>Kuchař Přemysl</t>
  </si>
  <si>
    <t>Svoboda Petr</t>
  </si>
  <si>
    <t>Bikegallery</t>
  </si>
  <si>
    <t>Scorpions 77</t>
  </si>
  <si>
    <t>Šebek Vojtěch</t>
  </si>
  <si>
    <t>Kakač Miroslav</t>
  </si>
  <si>
    <t>Palek Jiří</t>
  </si>
  <si>
    <t>Šulc Tomáš</t>
  </si>
  <si>
    <t>Opel Pavel</t>
  </si>
  <si>
    <t>T</t>
  </si>
  <si>
    <t>DNS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</si>
</sst>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.00"/>
    <numFmt numFmtId="165" formatCode="[hh]:mm:ss.00"/>
  </numFmts>
  <fonts count="2" x14ac:knownFonts="1"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165" fontId="0" fillId="0" borderId="1" xfId="0" applyNumberFormat="1" applyFont="1" applyFill="1" applyBorder="1"/>
    <xf numFmtId="164" fontId="0" fillId="0" borderId="1" xfId="0" applyNumberFormat="1" applyFont="1" applyFill="1" applyBorder="1"/>
    <xf numFmtId="165" fontId="0" fillId="0" borderId="1" xfId="0" applyNumberFormat="1" applyFill="1" applyBorder="1"/>
    <xf numFmtId="164" fontId="1" fillId="0" borderId="1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/>
    <xf numFmtId="164" fontId="0" fillId="0" borderId="2" xfId="0" applyNumberFormat="1" applyFont="1" applyFill="1" applyBorder="1"/>
    <xf numFmtId="165" fontId="0" fillId="0" borderId="2" xfId="0" applyNumberFormat="1" applyFill="1" applyBorder="1"/>
    <xf numFmtId="164" fontId="1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3" xfId="0" applyFont="1" applyFill="1" applyBorder="1"/>
    <xf numFmtId="164" fontId="0" fillId="0" borderId="3" xfId="0" applyNumberFormat="1" applyFont="1" applyFill="1" applyBorder="1"/>
    <xf numFmtId="165" fontId="0" fillId="0" borderId="3" xfId="0" applyNumberFormat="1" applyFont="1" applyFill="1" applyBorder="1"/>
    <xf numFmtId="164" fontId="1" fillId="0" borderId="3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/>
    <xf numFmtId="0" fontId="0" fillId="0" borderId="5" xfId="0" applyFont="1" applyFill="1" applyBorder="1" applyAlignment="1">
      <alignment horizontal="center"/>
    </xf>
    <xf numFmtId="164" fontId="0" fillId="0" borderId="5" xfId="0" applyNumberFormat="1" applyFont="1" applyFill="1" applyBorder="1"/>
    <xf numFmtId="165" fontId="0" fillId="0" borderId="5" xfId="0" applyNumberFormat="1" applyFont="1" applyFill="1" applyBorder="1"/>
    <xf numFmtId="164" fontId="1" fillId="0" borderId="5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1" fontId="0" fillId="0" borderId="8" xfId="0" applyNumberFormat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/>
    <xf numFmtId="0" fontId="0" fillId="0" borderId="10" xfId="0" applyFont="1" applyFill="1" applyBorder="1" applyAlignment="1">
      <alignment horizontal="center"/>
    </xf>
    <xf numFmtId="164" fontId="0" fillId="0" borderId="10" xfId="0" applyNumberFormat="1" applyFont="1" applyFill="1" applyBorder="1"/>
    <xf numFmtId="165" fontId="0" fillId="0" borderId="10" xfId="0" applyNumberFormat="1" applyFont="1" applyFill="1" applyBorder="1"/>
    <xf numFmtId="164" fontId="1" fillId="0" borderId="10" xfId="0" applyNumberFormat="1" applyFont="1" applyFill="1" applyBorder="1" applyAlignment="1">
      <alignment horizontal="center"/>
    </xf>
    <xf numFmtId="1" fontId="0" fillId="0" borderId="6" xfId="0" applyNumberFormat="1" applyFont="1" applyFill="1" applyBorder="1" applyAlignment="1">
      <alignment horizontal="center"/>
    </xf>
    <xf numFmtId="1" fontId="0" fillId="0" borderId="11" xfId="0" applyNumberFormat="1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165" fontId="0" fillId="0" borderId="10" xfId="0" applyNumberForma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" fontId="0" fillId="0" borderId="13" xfId="0" applyNumberFormat="1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2" xfId="0" applyFont="1" applyFill="1" applyBorder="1"/>
    <xf numFmtId="164" fontId="0" fillId="0" borderId="12" xfId="0" applyNumberFormat="1" applyFont="1" applyFill="1" applyBorder="1"/>
    <xf numFmtId="164" fontId="1" fillId="0" borderId="12" xfId="0" applyNumberFormat="1" applyFont="1" applyFill="1" applyBorder="1" applyAlignment="1">
      <alignment horizontal="center"/>
    </xf>
    <xf numFmtId="1" fontId="0" fillId="0" borderId="15" xfId="0" applyNumberFormat="1" applyFont="1" applyFill="1" applyBorder="1" applyAlignment="1">
      <alignment horizontal="center"/>
    </xf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7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164" fontId="1" fillId="0" borderId="17" xfId="0" applyNumberFormat="1" applyFont="1" applyFill="1" applyBorder="1"/>
    <xf numFmtId="1" fontId="1" fillId="0" borderId="18" xfId="0" applyNumberFormat="1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1" fontId="0" fillId="0" borderId="21" xfId="0" applyNumberFormat="1" applyFont="1" applyFill="1" applyBorder="1" applyAlignment="1">
      <alignment horizontal="center"/>
    </xf>
    <xf numFmtId="165" fontId="0" fillId="0" borderId="2" xfId="0" applyNumberFormat="1" applyFont="1" applyFill="1" applyBorder="1"/>
    <xf numFmtId="0" fontId="0" fillId="0" borderId="21" xfId="0" applyFont="1" applyFill="1" applyBorder="1" applyAlignment="1">
      <alignment horizontal="center"/>
    </xf>
    <xf numFmtId="1" fontId="0" fillId="0" borderId="22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tabSelected="1" topLeftCell="A37" zoomScaleNormal="100" workbookViewId="0">
      <selection activeCell="H55" sqref="H55"/>
    </sheetView>
  </sheetViews>
  <sheetFormatPr defaultColWidth="8.85546875" defaultRowHeight="12.75" x14ac:dyDescent="0.2"/>
  <cols>
    <col min="1" max="1" width="5.140625" style="4" customWidth="1"/>
    <col min="2" max="2" width="26.28515625" style="4" customWidth="1"/>
    <col min="3" max="3" width="27.5703125" style="4" customWidth="1"/>
    <col min="4" max="4" width="7" style="5" customWidth="1"/>
    <col min="5" max="6" width="5" style="5" customWidth="1"/>
    <col min="7" max="7" width="14.42578125" style="4" customWidth="1"/>
    <col min="8" max="8" width="16.7109375" style="4" customWidth="1"/>
    <col min="9" max="9" width="17.140625" style="1" customWidth="1"/>
    <col min="10" max="10" width="8.28515625" style="6" customWidth="1"/>
    <col min="11" max="16384" width="8.85546875" style="4"/>
  </cols>
  <sheetData>
    <row r="1" spans="1:10" s="1" customFormat="1" x14ac:dyDescent="0.2">
      <c r="B1" s="1" t="s">
        <v>10</v>
      </c>
      <c r="D1" s="2"/>
      <c r="E1" s="5"/>
      <c r="F1" s="2"/>
      <c r="J1" s="3"/>
    </row>
    <row r="2" spans="1:10" ht="13.5" thickBot="1" x14ac:dyDescent="0.25"/>
    <row r="3" spans="1:10" s="1" customFormat="1" ht="13.5" thickBot="1" x14ac:dyDescent="0.25">
      <c r="A3" s="50" t="s">
        <v>8</v>
      </c>
      <c r="B3" s="51" t="s">
        <v>0</v>
      </c>
      <c r="C3" s="51" t="s">
        <v>1</v>
      </c>
      <c r="D3" s="52" t="s">
        <v>2</v>
      </c>
      <c r="E3" s="53" t="s">
        <v>6</v>
      </c>
      <c r="F3" s="52" t="s">
        <v>9</v>
      </c>
      <c r="G3" s="54" t="s">
        <v>3</v>
      </c>
      <c r="H3" s="54" t="s">
        <v>4</v>
      </c>
      <c r="I3" s="54" t="s">
        <v>5</v>
      </c>
      <c r="J3" s="55" t="s">
        <v>7</v>
      </c>
    </row>
    <row r="4" spans="1:10" x14ac:dyDescent="0.2">
      <c r="A4" s="23">
        <v>71</v>
      </c>
      <c r="B4" s="24" t="s">
        <v>111</v>
      </c>
      <c r="C4" s="24" t="s">
        <v>46</v>
      </c>
      <c r="D4" s="25"/>
      <c r="E4" s="25" t="s">
        <v>32</v>
      </c>
      <c r="F4" s="25">
        <v>1</v>
      </c>
      <c r="G4" s="26">
        <v>4.9305555555555498E-2</v>
      </c>
      <c r="H4" s="27">
        <v>5.3500231481481482E-2</v>
      </c>
      <c r="I4" s="28">
        <f>+H4-G4</f>
        <v>4.1946759259259836E-3</v>
      </c>
      <c r="J4" s="39">
        <v>1</v>
      </c>
    </row>
    <row r="5" spans="1:10" x14ac:dyDescent="0.2">
      <c r="A5" s="30">
        <v>69</v>
      </c>
      <c r="B5" s="8" t="s">
        <v>109</v>
      </c>
      <c r="C5" s="8" t="s">
        <v>46</v>
      </c>
      <c r="D5" s="7"/>
      <c r="E5" s="7" t="s">
        <v>32</v>
      </c>
      <c r="F5" s="7">
        <v>5</v>
      </c>
      <c r="G5" s="10">
        <v>4.7916666666666601E-2</v>
      </c>
      <c r="H5" s="9">
        <v>5.2481018518518517E-2</v>
      </c>
      <c r="I5" s="12">
        <f>+H5-G5</f>
        <v>4.5643518518519166E-3</v>
      </c>
      <c r="J5" s="31">
        <v>2</v>
      </c>
    </row>
    <row r="6" spans="1:10" x14ac:dyDescent="0.2">
      <c r="A6" s="30">
        <v>89</v>
      </c>
      <c r="B6" s="8" t="s">
        <v>128</v>
      </c>
      <c r="C6" s="8"/>
      <c r="D6" s="7"/>
      <c r="E6" s="7" t="s">
        <v>32</v>
      </c>
      <c r="F6" s="7"/>
      <c r="G6" s="10">
        <v>6.1805555555555503E-2</v>
      </c>
      <c r="H6" s="9">
        <v>6.6595949074074082E-2</v>
      </c>
      <c r="I6" s="12">
        <f>+H6-G6</f>
        <v>4.7903935185185792E-3</v>
      </c>
      <c r="J6" s="31">
        <v>3</v>
      </c>
    </row>
    <row r="7" spans="1:10" x14ac:dyDescent="0.2">
      <c r="A7" s="30">
        <v>19</v>
      </c>
      <c r="B7" s="8" t="s">
        <v>146</v>
      </c>
      <c r="C7" s="8" t="s">
        <v>31</v>
      </c>
      <c r="D7" s="7"/>
      <c r="E7" s="7" t="s">
        <v>32</v>
      </c>
      <c r="F7" s="7">
        <v>140</v>
      </c>
      <c r="G7" s="10">
        <v>1.3194444444444399E-2</v>
      </c>
      <c r="H7" s="9">
        <v>1.8170370370370368E-2</v>
      </c>
      <c r="I7" s="12">
        <f>+H7-G7</f>
        <v>4.9759259259259687E-3</v>
      </c>
      <c r="J7" s="31">
        <v>4</v>
      </c>
    </row>
    <row r="8" spans="1:10" x14ac:dyDescent="0.2">
      <c r="A8" s="30">
        <v>93</v>
      </c>
      <c r="B8" s="8" t="s">
        <v>132</v>
      </c>
      <c r="C8" s="8" t="s">
        <v>49</v>
      </c>
      <c r="D8" s="7"/>
      <c r="E8" s="7" t="s">
        <v>32</v>
      </c>
      <c r="F8" s="7">
        <v>10</v>
      </c>
      <c r="G8" s="10">
        <v>6.4583333333333298E-2</v>
      </c>
      <c r="H8" s="9">
        <v>6.9588194444444446E-2</v>
      </c>
      <c r="I8" s="12">
        <f>+H8-G8</f>
        <v>5.0048611111111474E-3</v>
      </c>
      <c r="J8" s="31">
        <v>5</v>
      </c>
    </row>
    <row r="9" spans="1:10" x14ac:dyDescent="0.2">
      <c r="A9" s="30">
        <v>84</v>
      </c>
      <c r="B9" s="8" t="s">
        <v>143</v>
      </c>
      <c r="C9" s="8"/>
      <c r="D9" s="7"/>
      <c r="E9" s="7" t="s">
        <v>32</v>
      </c>
      <c r="F9" s="7"/>
      <c r="G9" s="10">
        <v>5.83333333333333E-2</v>
      </c>
      <c r="H9" s="9">
        <v>6.3511689814814809E-2</v>
      </c>
      <c r="I9" s="12">
        <f>+H9-G9</f>
        <v>5.1783564814815095E-3</v>
      </c>
      <c r="J9" s="31">
        <v>6</v>
      </c>
    </row>
    <row r="10" spans="1:10" x14ac:dyDescent="0.2">
      <c r="A10" s="30">
        <v>21</v>
      </c>
      <c r="B10" s="8" t="s">
        <v>44</v>
      </c>
      <c r="C10" s="8" t="s">
        <v>12</v>
      </c>
      <c r="D10" s="7"/>
      <c r="E10" s="7" t="s">
        <v>32</v>
      </c>
      <c r="F10" s="7"/>
      <c r="G10" s="10">
        <v>1.4583333333333301E-2</v>
      </c>
      <c r="H10" s="9">
        <v>2.0187037037037035E-2</v>
      </c>
      <c r="I10" s="12">
        <f>+H10-G10</f>
        <v>5.603703703703734E-3</v>
      </c>
      <c r="J10" s="31">
        <v>7</v>
      </c>
    </row>
    <row r="11" spans="1:10" x14ac:dyDescent="0.2">
      <c r="A11" s="30">
        <v>17</v>
      </c>
      <c r="B11" s="8" t="s">
        <v>38</v>
      </c>
      <c r="C11" s="8" t="s">
        <v>12</v>
      </c>
      <c r="D11" s="7"/>
      <c r="E11" s="7" t="s">
        <v>32</v>
      </c>
      <c r="F11" s="7"/>
      <c r="G11" s="10">
        <v>1.18055555555555E-2</v>
      </c>
      <c r="H11" s="9">
        <v>1.7594907407407406E-2</v>
      </c>
      <c r="I11" s="12">
        <f>+H11-G11</f>
        <v>5.7893518518519066E-3</v>
      </c>
      <c r="J11" s="31">
        <v>8</v>
      </c>
    </row>
    <row r="12" spans="1:10" x14ac:dyDescent="0.2">
      <c r="A12" s="30">
        <v>36</v>
      </c>
      <c r="B12" s="8" t="s">
        <v>61</v>
      </c>
      <c r="C12" s="8" t="s">
        <v>34</v>
      </c>
      <c r="D12" s="7"/>
      <c r="E12" s="7" t="s">
        <v>32</v>
      </c>
      <c r="F12" s="7">
        <v>143</v>
      </c>
      <c r="G12" s="10">
        <v>2.5000000000000001E-2</v>
      </c>
      <c r="H12" s="9">
        <v>3.0898958333333334E-2</v>
      </c>
      <c r="I12" s="12">
        <f>+H12-G12</f>
        <v>5.8989583333333324E-3</v>
      </c>
      <c r="J12" s="31">
        <v>9</v>
      </c>
    </row>
    <row r="13" spans="1:10" ht="13.5" thickBot="1" x14ac:dyDescent="0.25">
      <c r="A13" s="58">
        <v>43</v>
      </c>
      <c r="B13" s="14" t="s">
        <v>72</v>
      </c>
      <c r="C13" s="14" t="s">
        <v>65</v>
      </c>
      <c r="D13" s="13"/>
      <c r="E13" s="13" t="s">
        <v>32</v>
      </c>
      <c r="F13" s="13">
        <v>84</v>
      </c>
      <c r="G13" s="15">
        <v>2.9861111111111099E-2</v>
      </c>
      <c r="H13" s="16">
        <v>3.5943055555555554E-2</v>
      </c>
      <c r="I13" s="17">
        <f>+H13-G13</f>
        <v>6.0819444444444558E-3</v>
      </c>
      <c r="J13" s="59">
        <v>10</v>
      </c>
    </row>
    <row r="14" spans="1:10" x14ac:dyDescent="0.2">
      <c r="A14" s="23">
        <v>22</v>
      </c>
      <c r="B14" s="24" t="s">
        <v>45</v>
      </c>
      <c r="C14" s="24" t="s">
        <v>46</v>
      </c>
      <c r="D14" s="25"/>
      <c r="E14" s="25" t="s">
        <v>15</v>
      </c>
      <c r="F14" s="25">
        <v>3</v>
      </c>
      <c r="G14" s="26">
        <v>1.5277777777777699E-2</v>
      </c>
      <c r="H14" s="27">
        <v>1.9891319444444444E-2</v>
      </c>
      <c r="I14" s="28">
        <f>+H14-G14</f>
        <v>4.6135416666667449E-3</v>
      </c>
      <c r="J14" s="29">
        <v>1</v>
      </c>
    </row>
    <row r="15" spans="1:10" x14ac:dyDescent="0.2">
      <c r="A15" s="30">
        <v>2</v>
      </c>
      <c r="B15" s="8" t="s">
        <v>30</v>
      </c>
      <c r="C15" s="8" t="s">
        <v>31</v>
      </c>
      <c r="D15" s="7"/>
      <c r="E15" s="7" t="s">
        <v>15</v>
      </c>
      <c r="F15" s="7">
        <v>19</v>
      </c>
      <c r="G15" s="10">
        <v>1.3888888888888889E-3</v>
      </c>
      <c r="H15" s="9">
        <v>6.0135416666666662E-3</v>
      </c>
      <c r="I15" s="12">
        <f>+H15-G15</f>
        <v>4.624652777777777E-3</v>
      </c>
      <c r="J15" s="32">
        <v>2</v>
      </c>
    </row>
    <row r="16" spans="1:10" x14ac:dyDescent="0.2">
      <c r="A16" s="30">
        <v>83</v>
      </c>
      <c r="B16" s="8" t="s">
        <v>139</v>
      </c>
      <c r="C16" s="8" t="s">
        <v>101</v>
      </c>
      <c r="D16" s="7"/>
      <c r="E16" s="7" t="s">
        <v>15</v>
      </c>
      <c r="F16" s="7">
        <v>134</v>
      </c>
      <c r="G16" s="10">
        <v>5.7638888888888802E-2</v>
      </c>
      <c r="H16" s="9">
        <v>6.2299768518518518E-2</v>
      </c>
      <c r="I16" s="12">
        <f>+H16-G16</f>
        <v>4.6608796296297161E-3</v>
      </c>
      <c r="J16" s="32">
        <v>3</v>
      </c>
    </row>
    <row r="17" spans="1:10" x14ac:dyDescent="0.2">
      <c r="A17" s="30">
        <v>63</v>
      </c>
      <c r="B17" s="8" t="s">
        <v>103</v>
      </c>
      <c r="C17" s="8" t="s">
        <v>101</v>
      </c>
      <c r="D17" s="7"/>
      <c r="E17" s="7" t="s">
        <v>15</v>
      </c>
      <c r="F17" s="7">
        <v>93</v>
      </c>
      <c r="G17" s="10">
        <v>4.3749999999999997E-2</v>
      </c>
      <c r="H17" s="9">
        <v>4.8449652777777776E-2</v>
      </c>
      <c r="I17" s="12">
        <f>+H17-G17</f>
        <v>4.6996527777777783E-3</v>
      </c>
      <c r="J17" s="32">
        <v>4</v>
      </c>
    </row>
    <row r="18" spans="1:10" x14ac:dyDescent="0.2">
      <c r="A18" s="30">
        <v>51</v>
      </c>
      <c r="B18" s="8" t="s">
        <v>84</v>
      </c>
      <c r="C18" s="8" t="s">
        <v>85</v>
      </c>
      <c r="D18" s="7"/>
      <c r="E18" s="7" t="s">
        <v>15</v>
      </c>
      <c r="F18" s="7">
        <v>82</v>
      </c>
      <c r="G18" s="10">
        <v>3.5416666666666603E-2</v>
      </c>
      <c r="H18" s="9">
        <v>4.0158912037037038E-2</v>
      </c>
      <c r="I18" s="12">
        <f>+H18-G18</f>
        <v>4.7422453703704348E-3</v>
      </c>
      <c r="J18" s="32">
        <v>5</v>
      </c>
    </row>
    <row r="19" spans="1:10" x14ac:dyDescent="0.2">
      <c r="A19" s="30">
        <v>40</v>
      </c>
      <c r="B19" s="8" t="s">
        <v>68</v>
      </c>
      <c r="C19" s="8" t="s">
        <v>46</v>
      </c>
      <c r="D19" s="7"/>
      <c r="E19" s="7" t="s">
        <v>15</v>
      </c>
      <c r="F19" s="7">
        <v>6</v>
      </c>
      <c r="G19" s="10">
        <v>2.77777777777777E-2</v>
      </c>
      <c r="H19" s="9">
        <v>3.2543981481481479E-2</v>
      </c>
      <c r="I19" s="12">
        <f>+H19-G19</f>
        <v>4.7662037037037794E-3</v>
      </c>
      <c r="J19" s="32">
        <v>6</v>
      </c>
    </row>
    <row r="20" spans="1:10" x14ac:dyDescent="0.2">
      <c r="A20" s="30">
        <v>61</v>
      </c>
      <c r="B20" s="8" t="s">
        <v>100</v>
      </c>
      <c r="C20" s="8" t="s">
        <v>101</v>
      </c>
      <c r="D20" s="7"/>
      <c r="E20" s="7" t="s">
        <v>15</v>
      </c>
      <c r="F20" s="7">
        <v>15</v>
      </c>
      <c r="G20" s="10">
        <v>4.2361111111111099E-2</v>
      </c>
      <c r="H20" s="9">
        <v>4.7132986111111108E-2</v>
      </c>
      <c r="I20" s="12">
        <f>+H20-G20</f>
        <v>4.7718750000000087E-3</v>
      </c>
      <c r="J20" s="32">
        <v>7</v>
      </c>
    </row>
    <row r="21" spans="1:10" x14ac:dyDescent="0.2">
      <c r="A21" s="30">
        <v>86</v>
      </c>
      <c r="B21" s="8" t="s">
        <v>145</v>
      </c>
      <c r="C21" s="8"/>
      <c r="D21" s="7"/>
      <c r="E21" s="7" t="s">
        <v>15</v>
      </c>
      <c r="F21" s="7">
        <v>110</v>
      </c>
      <c r="G21" s="10">
        <v>5.9722222222222197E-2</v>
      </c>
      <c r="H21" s="9">
        <v>6.4594675925925923E-2</v>
      </c>
      <c r="I21" s="12">
        <f>+H21-G21</f>
        <v>4.872453703703726E-3</v>
      </c>
      <c r="J21" s="32">
        <v>8</v>
      </c>
    </row>
    <row r="22" spans="1:10" x14ac:dyDescent="0.2">
      <c r="A22" s="30">
        <v>44</v>
      </c>
      <c r="B22" s="8" t="s">
        <v>73</v>
      </c>
      <c r="C22" s="8" t="s">
        <v>74</v>
      </c>
      <c r="D22" s="7"/>
      <c r="E22" s="7" t="s">
        <v>15</v>
      </c>
      <c r="F22" s="7">
        <v>17</v>
      </c>
      <c r="G22" s="10">
        <v>3.0555555555555499E-2</v>
      </c>
      <c r="H22" s="9">
        <v>3.5513773148148152E-2</v>
      </c>
      <c r="I22" s="12">
        <f>+H22-G22</f>
        <v>4.9582175925926529E-3</v>
      </c>
      <c r="J22" s="32">
        <v>9</v>
      </c>
    </row>
    <row r="23" spans="1:10" x14ac:dyDescent="0.2">
      <c r="A23" s="30">
        <v>70</v>
      </c>
      <c r="B23" s="8" t="s">
        <v>110</v>
      </c>
      <c r="C23" s="8" t="s">
        <v>101</v>
      </c>
      <c r="D23" s="7"/>
      <c r="E23" s="7" t="s">
        <v>15</v>
      </c>
      <c r="F23" s="7">
        <v>27</v>
      </c>
      <c r="G23" s="10">
        <v>4.8611111111111098E-2</v>
      </c>
      <c r="H23" s="9">
        <v>5.3623958333333333E-2</v>
      </c>
      <c r="I23" s="12">
        <f>+H23-G23</f>
        <v>5.0128472222222345E-3</v>
      </c>
      <c r="J23" s="32">
        <v>10</v>
      </c>
    </row>
    <row r="24" spans="1:10" x14ac:dyDescent="0.2">
      <c r="A24" s="30">
        <v>50</v>
      </c>
      <c r="B24" s="8" t="s">
        <v>82</v>
      </c>
      <c r="C24" s="8"/>
      <c r="D24" s="7"/>
      <c r="E24" s="7" t="s">
        <v>15</v>
      </c>
      <c r="F24" s="7">
        <v>9</v>
      </c>
      <c r="G24" s="10">
        <v>3.4722222222222203E-2</v>
      </c>
      <c r="H24" s="9">
        <v>3.9753472222222218E-2</v>
      </c>
      <c r="I24" s="12">
        <f>+H24-G24</f>
        <v>5.0312500000000149E-3</v>
      </c>
      <c r="J24" s="32">
        <v>11</v>
      </c>
    </row>
    <row r="25" spans="1:10" x14ac:dyDescent="0.2">
      <c r="A25" s="30">
        <v>91</v>
      </c>
      <c r="B25" s="8" t="s">
        <v>130</v>
      </c>
      <c r="C25" s="8" t="s">
        <v>17</v>
      </c>
      <c r="D25" s="7"/>
      <c r="E25" s="7" t="s">
        <v>15</v>
      </c>
      <c r="F25" s="7">
        <v>26</v>
      </c>
      <c r="G25" s="10">
        <v>6.31944444444444E-2</v>
      </c>
      <c r="H25" s="9">
        <v>6.8276273148148145E-2</v>
      </c>
      <c r="I25" s="12">
        <f>+H25-G25</f>
        <v>5.0818287037037446E-3</v>
      </c>
      <c r="J25" s="32">
        <v>12</v>
      </c>
    </row>
    <row r="26" spans="1:10" x14ac:dyDescent="0.2">
      <c r="A26" s="30">
        <v>34</v>
      </c>
      <c r="B26" s="8" t="s">
        <v>69</v>
      </c>
      <c r="C26" s="8" t="s">
        <v>142</v>
      </c>
      <c r="D26" s="7"/>
      <c r="E26" s="7" t="s">
        <v>15</v>
      </c>
      <c r="F26" s="7"/>
      <c r="G26" s="10">
        <v>2.36111111111111E-2</v>
      </c>
      <c r="H26" s="9">
        <v>2.8720023148148147E-2</v>
      </c>
      <c r="I26" s="12">
        <f>+H26-G26</f>
        <v>5.1089120370370472E-3</v>
      </c>
      <c r="J26" s="32">
        <v>13</v>
      </c>
    </row>
    <row r="27" spans="1:10" x14ac:dyDescent="0.2">
      <c r="A27" s="30">
        <v>6</v>
      </c>
      <c r="B27" s="8" t="s">
        <v>21</v>
      </c>
      <c r="C27" s="8" t="s">
        <v>17</v>
      </c>
      <c r="D27" s="7"/>
      <c r="E27" s="7" t="s">
        <v>15</v>
      </c>
      <c r="F27" s="7">
        <v>18</v>
      </c>
      <c r="G27" s="10">
        <v>4.1666666666666597E-3</v>
      </c>
      <c r="H27" s="9">
        <v>9.3085648148148147E-3</v>
      </c>
      <c r="I27" s="12">
        <f>+H27-G27</f>
        <v>5.141898148148155E-3</v>
      </c>
      <c r="J27" s="32">
        <v>14</v>
      </c>
    </row>
    <row r="28" spans="1:10" x14ac:dyDescent="0.2">
      <c r="A28" s="30">
        <v>25</v>
      </c>
      <c r="B28" s="8" t="s">
        <v>50</v>
      </c>
      <c r="C28" s="8" t="s">
        <v>12</v>
      </c>
      <c r="D28" s="7"/>
      <c r="E28" s="7" t="s">
        <v>15</v>
      </c>
      <c r="F28" s="7">
        <v>145</v>
      </c>
      <c r="G28" s="10">
        <v>1.7361111111111101E-2</v>
      </c>
      <c r="H28" s="9">
        <v>2.258171296296296E-2</v>
      </c>
      <c r="I28" s="12">
        <f>+H28-G28</f>
        <v>5.2206018518518582E-3</v>
      </c>
      <c r="J28" s="32">
        <v>15</v>
      </c>
    </row>
    <row r="29" spans="1:10" x14ac:dyDescent="0.2">
      <c r="A29" s="30">
        <v>82</v>
      </c>
      <c r="B29" s="8" t="s">
        <v>138</v>
      </c>
      <c r="C29" s="8" t="s">
        <v>94</v>
      </c>
      <c r="D29" s="7"/>
      <c r="E29" s="7" t="s">
        <v>15</v>
      </c>
      <c r="F29" s="7">
        <v>24</v>
      </c>
      <c r="G29" s="10">
        <v>5.6944444444444402E-2</v>
      </c>
      <c r="H29" s="9">
        <v>6.218935185185185E-2</v>
      </c>
      <c r="I29" s="12">
        <f>+H29-G29</f>
        <v>5.2449074074074481E-3</v>
      </c>
      <c r="J29" s="32">
        <v>16</v>
      </c>
    </row>
    <row r="30" spans="1:10" x14ac:dyDescent="0.2">
      <c r="A30" s="30">
        <v>23</v>
      </c>
      <c r="B30" s="8" t="s">
        <v>47</v>
      </c>
      <c r="C30" s="8" t="s">
        <v>12</v>
      </c>
      <c r="D30" s="7"/>
      <c r="E30" s="7" t="s">
        <v>15</v>
      </c>
      <c r="F30" s="7"/>
      <c r="G30" s="10">
        <v>1.59722222222222E-2</v>
      </c>
      <c r="H30" s="9">
        <v>2.1280208333333332E-2</v>
      </c>
      <c r="I30" s="12">
        <f>+H30-G30</f>
        <v>5.3079861111111314E-3</v>
      </c>
      <c r="J30" s="32">
        <v>17</v>
      </c>
    </row>
    <row r="31" spans="1:10" x14ac:dyDescent="0.2">
      <c r="A31" s="30">
        <v>78</v>
      </c>
      <c r="B31" s="8" t="s">
        <v>122</v>
      </c>
      <c r="C31" s="8" t="s">
        <v>120</v>
      </c>
      <c r="D31" s="7"/>
      <c r="E31" s="7" t="s">
        <v>15</v>
      </c>
      <c r="F31" s="7"/>
      <c r="G31" s="10">
        <v>5.4166666666666599E-2</v>
      </c>
      <c r="H31" s="9">
        <v>5.9754861111111113E-2</v>
      </c>
      <c r="I31" s="12">
        <f>+H31-G31</f>
        <v>5.5881944444445136E-3</v>
      </c>
      <c r="J31" s="32">
        <v>18</v>
      </c>
    </row>
    <row r="32" spans="1:10" x14ac:dyDescent="0.2">
      <c r="A32" s="30">
        <v>41</v>
      </c>
      <c r="B32" s="8" t="s">
        <v>70</v>
      </c>
      <c r="C32" s="8" t="s">
        <v>134</v>
      </c>
      <c r="D32" s="7"/>
      <c r="E32" s="7" t="s">
        <v>15</v>
      </c>
      <c r="F32" s="7">
        <v>119</v>
      </c>
      <c r="G32" s="10">
        <v>2.8472222222222201E-2</v>
      </c>
      <c r="H32" s="9">
        <v>3.4061574074074077E-2</v>
      </c>
      <c r="I32" s="12">
        <f>+H32-G32</f>
        <v>5.5893518518518766E-3</v>
      </c>
      <c r="J32" s="32">
        <v>19</v>
      </c>
    </row>
    <row r="33" spans="1:10" x14ac:dyDescent="0.2">
      <c r="A33" s="30">
        <v>79</v>
      </c>
      <c r="B33" s="8" t="s">
        <v>123</v>
      </c>
      <c r="C33" s="8"/>
      <c r="D33" s="7"/>
      <c r="E33" s="7" t="s">
        <v>15</v>
      </c>
      <c r="F33" s="7">
        <v>47</v>
      </c>
      <c r="G33" s="10">
        <v>5.4861111111111097E-2</v>
      </c>
      <c r="H33" s="9">
        <v>6.0524189814814812E-2</v>
      </c>
      <c r="I33" s="12">
        <f>+H33-G33</f>
        <v>5.6630787037037153E-3</v>
      </c>
      <c r="J33" s="32">
        <v>20</v>
      </c>
    </row>
    <row r="34" spans="1:10" x14ac:dyDescent="0.2">
      <c r="A34" s="30">
        <v>14</v>
      </c>
      <c r="B34" s="8" t="s">
        <v>33</v>
      </c>
      <c r="C34" s="8" t="s">
        <v>34</v>
      </c>
      <c r="D34" s="7"/>
      <c r="E34" s="7" t="s">
        <v>15</v>
      </c>
      <c r="F34" s="7">
        <v>51</v>
      </c>
      <c r="G34" s="10">
        <v>9.7222222222222206E-3</v>
      </c>
      <c r="H34" s="9">
        <v>1.541898148148148E-2</v>
      </c>
      <c r="I34" s="12">
        <f>+H34-G34</f>
        <v>5.6967592592592591E-3</v>
      </c>
      <c r="J34" s="32">
        <v>21</v>
      </c>
    </row>
    <row r="35" spans="1:10" x14ac:dyDescent="0.2">
      <c r="A35" s="30">
        <v>76</v>
      </c>
      <c r="B35" s="8" t="s">
        <v>119</v>
      </c>
      <c r="C35" s="8" t="s">
        <v>120</v>
      </c>
      <c r="D35" s="7"/>
      <c r="E35" s="7" t="s">
        <v>15</v>
      </c>
      <c r="F35" s="7">
        <v>36</v>
      </c>
      <c r="G35" s="10">
        <v>5.2777777777777701E-2</v>
      </c>
      <c r="H35" s="9">
        <v>5.8475578703703707E-2</v>
      </c>
      <c r="I35" s="12">
        <f>+H35-G35</f>
        <v>5.6978009259260054E-3</v>
      </c>
      <c r="J35" s="32">
        <v>22</v>
      </c>
    </row>
    <row r="36" spans="1:10" x14ac:dyDescent="0.2">
      <c r="A36" s="30">
        <v>57</v>
      </c>
      <c r="B36" s="8" t="s">
        <v>93</v>
      </c>
      <c r="C36" s="8" t="s">
        <v>94</v>
      </c>
      <c r="D36" s="7"/>
      <c r="E36" s="7" t="s">
        <v>15</v>
      </c>
      <c r="F36" s="7">
        <v>144</v>
      </c>
      <c r="G36" s="10">
        <v>3.9583333333333297E-2</v>
      </c>
      <c r="H36" s="9">
        <v>4.556076388888889E-2</v>
      </c>
      <c r="I36" s="12">
        <f>+H36-G36</f>
        <v>5.9774305555555934E-3</v>
      </c>
      <c r="J36" s="32">
        <v>23</v>
      </c>
    </row>
    <row r="37" spans="1:10" x14ac:dyDescent="0.2">
      <c r="A37" s="30">
        <v>38</v>
      </c>
      <c r="B37" s="8" t="s">
        <v>64</v>
      </c>
      <c r="C37" s="8" t="s">
        <v>65</v>
      </c>
      <c r="D37" s="7"/>
      <c r="E37" s="7" t="s">
        <v>15</v>
      </c>
      <c r="F37" s="7">
        <v>80</v>
      </c>
      <c r="G37" s="10">
        <v>2.6388888888888799E-2</v>
      </c>
      <c r="H37" s="9">
        <v>3.2477662037037038E-2</v>
      </c>
      <c r="I37" s="12">
        <f>+H37-G37</f>
        <v>6.0887731481482389E-3</v>
      </c>
      <c r="J37" s="32">
        <v>24</v>
      </c>
    </row>
    <row r="38" spans="1:10" x14ac:dyDescent="0.2">
      <c r="A38" s="30">
        <v>80</v>
      </c>
      <c r="B38" s="8" t="s">
        <v>124</v>
      </c>
      <c r="C38" s="8" t="s">
        <v>26</v>
      </c>
      <c r="D38" s="7"/>
      <c r="E38" s="7" t="s">
        <v>15</v>
      </c>
      <c r="F38" s="7"/>
      <c r="G38" s="10">
        <v>5.5555555555555497E-2</v>
      </c>
      <c r="H38" s="9">
        <v>6.1735185185185192E-2</v>
      </c>
      <c r="I38" s="12">
        <f>+H38-G38</f>
        <v>6.1796296296296946E-3</v>
      </c>
      <c r="J38" s="32">
        <v>25</v>
      </c>
    </row>
    <row r="39" spans="1:10" x14ac:dyDescent="0.2">
      <c r="A39" s="30">
        <v>35</v>
      </c>
      <c r="B39" s="8" t="s">
        <v>60</v>
      </c>
      <c r="C39" s="8" t="s">
        <v>12</v>
      </c>
      <c r="D39" s="7"/>
      <c r="E39" s="7" t="s">
        <v>15</v>
      </c>
      <c r="F39" s="7">
        <v>63</v>
      </c>
      <c r="G39" s="10">
        <v>2.43055555555555E-2</v>
      </c>
      <c r="H39" s="9">
        <v>3.051550925925926E-2</v>
      </c>
      <c r="I39" s="12">
        <f>+H39-G39</f>
        <v>6.2099537037037592E-3</v>
      </c>
      <c r="J39" s="32">
        <v>26</v>
      </c>
    </row>
    <row r="40" spans="1:10" x14ac:dyDescent="0.2">
      <c r="A40" s="30">
        <v>11</v>
      </c>
      <c r="B40" s="8" t="s">
        <v>27</v>
      </c>
      <c r="C40" s="8" t="s">
        <v>12</v>
      </c>
      <c r="D40" s="7"/>
      <c r="E40" s="7" t="s">
        <v>15</v>
      </c>
      <c r="F40" s="7"/>
      <c r="G40" s="10">
        <v>7.63888888888888E-3</v>
      </c>
      <c r="H40" s="9">
        <v>1.3987731481481481E-2</v>
      </c>
      <c r="I40" s="12">
        <f>+H40-G40</f>
        <v>6.3488425925926012E-3</v>
      </c>
      <c r="J40" s="32">
        <v>27</v>
      </c>
    </row>
    <row r="41" spans="1:10" x14ac:dyDescent="0.2">
      <c r="A41" s="30">
        <v>42</v>
      </c>
      <c r="B41" s="8" t="s">
        <v>71</v>
      </c>
      <c r="C41" s="8" t="s">
        <v>17</v>
      </c>
      <c r="D41" s="7"/>
      <c r="E41" s="7" t="s">
        <v>15</v>
      </c>
      <c r="F41" s="7">
        <v>41</v>
      </c>
      <c r="G41" s="10">
        <v>2.9166666666666601E-2</v>
      </c>
      <c r="H41" s="9">
        <v>3.6395949074074077E-2</v>
      </c>
      <c r="I41" s="12">
        <f>+H41-G41</f>
        <v>7.2292824074074759E-3</v>
      </c>
      <c r="J41" s="32">
        <v>28</v>
      </c>
    </row>
    <row r="42" spans="1:10" ht="13.5" thickBot="1" x14ac:dyDescent="0.25">
      <c r="A42" s="58">
        <v>3</v>
      </c>
      <c r="B42" s="14" t="s">
        <v>14</v>
      </c>
      <c r="C42" s="14" t="s">
        <v>12</v>
      </c>
      <c r="D42" s="13"/>
      <c r="E42" s="13" t="s">
        <v>15</v>
      </c>
      <c r="F42" s="13"/>
      <c r="G42" s="15">
        <v>2.0833333333333298E-3</v>
      </c>
      <c r="H42" s="60">
        <v>1.2431828703703704E-2</v>
      </c>
      <c r="I42" s="17">
        <f>+H42-G42</f>
        <v>1.0348495370370374E-2</v>
      </c>
      <c r="J42" s="61">
        <v>29</v>
      </c>
    </row>
    <row r="43" spans="1:10" x14ac:dyDescent="0.2">
      <c r="A43" s="23">
        <v>27</v>
      </c>
      <c r="B43" s="24" t="s">
        <v>52</v>
      </c>
      <c r="C43" s="24" t="s">
        <v>12</v>
      </c>
      <c r="D43" s="25"/>
      <c r="E43" s="25" t="s">
        <v>18</v>
      </c>
      <c r="F43" s="25">
        <v>341</v>
      </c>
      <c r="G43" s="26">
        <v>1.8749999999999999E-2</v>
      </c>
      <c r="H43" s="27">
        <v>2.3894791666666665E-2</v>
      </c>
      <c r="I43" s="28">
        <f>+H43-G43</f>
        <v>5.1447916666666656E-3</v>
      </c>
      <c r="J43" s="39">
        <v>1</v>
      </c>
    </row>
    <row r="44" spans="1:10" x14ac:dyDescent="0.2">
      <c r="A44" s="56">
        <v>31</v>
      </c>
      <c r="B44" s="19" t="s">
        <v>57</v>
      </c>
      <c r="C44" s="19" t="s">
        <v>12</v>
      </c>
      <c r="D44" s="18"/>
      <c r="E44" s="18" t="s">
        <v>18</v>
      </c>
      <c r="F44" s="18">
        <v>223</v>
      </c>
      <c r="G44" s="20">
        <v>2.1527777777777701E-2</v>
      </c>
      <c r="H44" s="21">
        <v>2.6684143518518524E-2</v>
      </c>
      <c r="I44" s="22">
        <f>+H44-G44</f>
        <v>5.1563657407408224E-3</v>
      </c>
      <c r="J44" s="40">
        <v>2</v>
      </c>
    </row>
    <row r="45" spans="1:10" x14ac:dyDescent="0.2">
      <c r="A45" s="30">
        <v>77</v>
      </c>
      <c r="B45" s="8" t="s">
        <v>121</v>
      </c>
      <c r="C45" s="8" t="s">
        <v>12</v>
      </c>
      <c r="D45" s="7"/>
      <c r="E45" s="7" t="s">
        <v>18</v>
      </c>
      <c r="F45" s="7"/>
      <c r="G45" s="10">
        <v>5.3472222222222199E-2</v>
      </c>
      <c r="H45" s="9">
        <v>5.8736805555555556E-2</v>
      </c>
      <c r="I45" s="12">
        <f>+H45-G45</f>
        <v>5.2645833333333572E-3</v>
      </c>
      <c r="J45" s="31">
        <v>3</v>
      </c>
    </row>
    <row r="46" spans="1:10" x14ac:dyDescent="0.2">
      <c r="A46" s="30">
        <v>26</v>
      </c>
      <c r="B46" s="8" t="s">
        <v>51</v>
      </c>
      <c r="C46" s="8" t="s">
        <v>40</v>
      </c>
      <c r="D46" s="7"/>
      <c r="E46" s="7" t="s">
        <v>18</v>
      </c>
      <c r="F46" s="7">
        <v>379</v>
      </c>
      <c r="G46" s="10">
        <v>1.8055555555555498E-2</v>
      </c>
      <c r="H46" s="9">
        <v>2.3331250000000001E-2</v>
      </c>
      <c r="I46" s="12">
        <f>+H46-G46</f>
        <v>5.2756944444445029E-3</v>
      </c>
      <c r="J46" s="31">
        <v>4</v>
      </c>
    </row>
    <row r="47" spans="1:10" x14ac:dyDescent="0.2">
      <c r="A47" s="30">
        <v>60</v>
      </c>
      <c r="B47" s="8" t="s">
        <v>98</v>
      </c>
      <c r="C47" s="8" t="s">
        <v>40</v>
      </c>
      <c r="D47" s="7"/>
      <c r="E47" s="7" t="s">
        <v>18</v>
      </c>
      <c r="F47" s="7">
        <v>248</v>
      </c>
      <c r="G47" s="10">
        <v>4.1666666666666602E-2</v>
      </c>
      <c r="H47" s="9">
        <v>4.6955439814814814E-2</v>
      </c>
      <c r="I47" s="12">
        <f>+H47-G47</f>
        <v>5.2887731481482125E-3</v>
      </c>
      <c r="J47" s="31">
        <v>5</v>
      </c>
    </row>
    <row r="48" spans="1:10" x14ac:dyDescent="0.2">
      <c r="A48" s="30">
        <v>81</v>
      </c>
      <c r="B48" s="8" t="s">
        <v>136</v>
      </c>
      <c r="C48" s="8" t="s">
        <v>137</v>
      </c>
      <c r="D48" s="7"/>
      <c r="E48" s="7" t="s">
        <v>18</v>
      </c>
      <c r="F48" s="7">
        <v>361</v>
      </c>
      <c r="G48" s="10">
        <v>5.6250000000000001E-2</v>
      </c>
      <c r="H48" s="9">
        <v>6.1704398148148147E-2</v>
      </c>
      <c r="I48" s="12">
        <f>+H48-G48</f>
        <v>5.4543981481481457E-3</v>
      </c>
      <c r="J48" s="31">
        <v>6</v>
      </c>
    </row>
    <row r="49" spans="1:10" x14ac:dyDescent="0.2">
      <c r="A49" s="30">
        <v>64</v>
      </c>
      <c r="B49" s="8" t="s">
        <v>104</v>
      </c>
      <c r="C49" s="8" t="s">
        <v>90</v>
      </c>
      <c r="D49" s="7"/>
      <c r="E49" s="7" t="s">
        <v>18</v>
      </c>
      <c r="F49" s="7">
        <v>209</v>
      </c>
      <c r="G49" s="10">
        <v>4.4444444444444398E-2</v>
      </c>
      <c r="H49" s="9">
        <v>4.9903587962962959E-2</v>
      </c>
      <c r="I49" s="12">
        <f>+H49-G49</f>
        <v>5.4591435185185611E-3</v>
      </c>
      <c r="J49" s="31">
        <v>7</v>
      </c>
    </row>
    <row r="50" spans="1:10" x14ac:dyDescent="0.2">
      <c r="A50" s="30">
        <v>29</v>
      </c>
      <c r="B50" s="8" t="s">
        <v>54</v>
      </c>
      <c r="C50" s="8" t="s">
        <v>55</v>
      </c>
      <c r="D50" s="7"/>
      <c r="E50" s="7" t="s">
        <v>18</v>
      </c>
      <c r="F50" s="7">
        <v>219</v>
      </c>
      <c r="G50" s="10">
        <v>2.01388888888888E-2</v>
      </c>
      <c r="H50" s="9">
        <v>2.5737615740740741E-2</v>
      </c>
      <c r="I50" s="12">
        <f>+H50-G50</f>
        <v>5.5987268518519415E-3</v>
      </c>
      <c r="J50" s="31">
        <v>8</v>
      </c>
    </row>
    <row r="51" spans="1:10" x14ac:dyDescent="0.2">
      <c r="A51" s="30">
        <v>59</v>
      </c>
      <c r="B51" s="8" t="s">
        <v>97</v>
      </c>
      <c r="C51" s="8" t="s">
        <v>94</v>
      </c>
      <c r="D51" s="7"/>
      <c r="E51" s="7" t="s">
        <v>18</v>
      </c>
      <c r="F51" s="7">
        <v>343</v>
      </c>
      <c r="G51" s="10">
        <v>4.0972222222222202E-2</v>
      </c>
      <c r="H51" s="9">
        <v>4.6582523148148147E-2</v>
      </c>
      <c r="I51" s="12">
        <f>+H51-G51</f>
        <v>5.6103009259259456E-3</v>
      </c>
      <c r="J51" s="31">
        <v>9</v>
      </c>
    </row>
    <row r="52" spans="1:10" x14ac:dyDescent="0.2">
      <c r="A52" s="30">
        <v>52</v>
      </c>
      <c r="B52" s="8" t="s">
        <v>86</v>
      </c>
      <c r="C52" s="8" t="s">
        <v>85</v>
      </c>
      <c r="D52" s="7"/>
      <c r="E52" s="7" t="s">
        <v>18</v>
      </c>
      <c r="F52" s="7">
        <v>239</v>
      </c>
      <c r="G52" s="10">
        <v>3.6111111111111101E-2</v>
      </c>
      <c r="H52" s="9">
        <v>4.1728240740740739E-2</v>
      </c>
      <c r="I52" s="12">
        <f>+H52-G52</f>
        <v>5.6171296296296386E-3</v>
      </c>
      <c r="J52" s="31">
        <v>10</v>
      </c>
    </row>
    <row r="53" spans="1:10" x14ac:dyDescent="0.2">
      <c r="A53" s="30">
        <v>49</v>
      </c>
      <c r="B53" s="8" t="s">
        <v>83</v>
      </c>
      <c r="C53" s="8"/>
      <c r="D53" s="7"/>
      <c r="E53" s="7" t="s">
        <v>18</v>
      </c>
      <c r="F53" s="7">
        <v>360</v>
      </c>
      <c r="G53" s="10">
        <v>3.4027777777777699E-2</v>
      </c>
      <c r="H53" s="9">
        <v>3.9755787037037034E-2</v>
      </c>
      <c r="I53" s="12">
        <f>+H53-G53</f>
        <v>5.7280092592593354E-3</v>
      </c>
      <c r="J53" s="31">
        <v>11</v>
      </c>
    </row>
    <row r="54" spans="1:10" x14ac:dyDescent="0.2">
      <c r="A54" s="30">
        <v>24</v>
      </c>
      <c r="B54" s="8" t="s">
        <v>48</v>
      </c>
      <c r="C54" s="8" t="s">
        <v>49</v>
      </c>
      <c r="D54" s="7"/>
      <c r="E54" s="7" t="s">
        <v>18</v>
      </c>
      <c r="F54" s="7">
        <v>251</v>
      </c>
      <c r="G54" s="10">
        <v>1.6666666666666601E-2</v>
      </c>
      <c r="H54" s="9">
        <v>2.2414004629629631E-2</v>
      </c>
      <c r="I54" s="12">
        <f>+H54-G54</f>
        <v>5.7473379629630304E-3</v>
      </c>
      <c r="J54" s="31">
        <v>12</v>
      </c>
    </row>
    <row r="55" spans="1:10" x14ac:dyDescent="0.2">
      <c r="A55" s="30">
        <v>8</v>
      </c>
      <c r="B55" s="8" t="s">
        <v>23</v>
      </c>
      <c r="C55" s="8" t="s">
        <v>17</v>
      </c>
      <c r="D55" s="7"/>
      <c r="E55" s="7" t="s">
        <v>18</v>
      </c>
      <c r="F55" s="7">
        <v>220</v>
      </c>
      <c r="G55" s="10">
        <v>5.5555555555555497E-3</v>
      </c>
      <c r="H55" s="9">
        <v>1.1309837962962963E-2</v>
      </c>
      <c r="I55" s="12">
        <f>+H55-G55</f>
        <v>5.7542824074074128E-3</v>
      </c>
      <c r="J55" s="31">
        <v>13</v>
      </c>
    </row>
    <row r="56" spans="1:10" x14ac:dyDescent="0.2">
      <c r="A56" s="30">
        <v>37</v>
      </c>
      <c r="B56" s="8" t="s">
        <v>62</v>
      </c>
      <c r="C56" s="8" t="s">
        <v>63</v>
      </c>
      <c r="D56" s="7"/>
      <c r="E56" s="7" t="s">
        <v>18</v>
      </c>
      <c r="F56" s="7"/>
      <c r="G56" s="10">
        <v>2.5694444444444402E-2</v>
      </c>
      <c r="H56" s="9">
        <v>3.1485185185185185E-2</v>
      </c>
      <c r="I56" s="12">
        <f>+H56-G56</f>
        <v>5.7907407407407838E-3</v>
      </c>
      <c r="J56" s="31">
        <v>14</v>
      </c>
    </row>
    <row r="57" spans="1:10" x14ac:dyDescent="0.2">
      <c r="A57" s="30">
        <v>74</v>
      </c>
      <c r="B57" s="8" t="s">
        <v>115</v>
      </c>
      <c r="C57" s="8" t="s">
        <v>116</v>
      </c>
      <c r="D57" s="7"/>
      <c r="E57" s="7" t="s">
        <v>18</v>
      </c>
      <c r="F57" s="7">
        <v>310</v>
      </c>
      <c r="G57" s="10">
        <v>5.1388888888888803E-2</v>
      </c>
      <c r="H57" s="9">
        <v>5.718657407407407E-2</v>
      </c>
      <c r="I57" s="12">
        <f>+H57-G57</f>
        <v>5.7976851851852668E-3</v>
      </c>
      <c r="J57" s="31">
        <v>15</v>
      </c>
    </row>
    <row r="58" spans="1:10" x14ac:dyDescent="0.2">
      <c r="A58" s="30">
        <v>92</v>
      </c>
      <c r="B58" s="8" t="s">
        <v>131</v>
      </c>
      <c r="C58" s="8" t="s">
        <v>65</v>
      </c>
      <c r="D58" s="7"/>
      <c r="E58" s="7" t="s">
        <v>18</v>
      </c>
      <c r="F58" s="7"/>
      <c r="G58" s="10">
        <v>6.3888888888888801E-2</v>
      </c>
      <c r="H58" s="9">
        <v>6.9742245370370368E-2</v>
      </c>
      <c r="I58" s="12">
        <f>+H58-G58</f>
        <v>5.853356481481567E-3</v>
      </c>
      <c r="J58" s="31">
        <v>16</v>
      </c>
    </row>
    <row r="59" spans="1:10" x14ac:dyDescent="0.2">
      <c r="A59" s="30">
        <v>12</v>
      </c>
      <c r="B59" s="8" t="s">
        <v>28</v>
      </c>
      <c r="C59" s="8" t="s">
        <v>17</v>
      </c>
      <c r="D59" s="7"/>
      <c r="E59" s="7" t="s">
        <v>18</v>
      </c>
      <c r="F59" s="7">
        <v>365</v>
      </c>
      <c r="G59" s="10">
        <v>8.3333333333333297E-3</v>
      </c>
      <c r="H59" s="9">
        <v>1.4197916666666666E-2</v>
      </c>
      <c r="I59" s="12">
        <f>+H59-G59</f>
        <v>5.8645833333333362E-3</v>
      </c>
      <c r="J59" s="31">
        <v>17</v>
      </c>
    </row>
    <row r="60" spans="1:10" x14ac:dyDescent="0.2">
      <c r="A60" s="30">
        <v>94</v>
      </c>
      <c r="B60" s="8" t="s">
        <v>133</v>
      </c>
      <c r="C60" s="8" t="s">
        <v>26</v>
      </c>
      <c r="D60" s="7"/>
      <c r="E60" s="7" t="s">
        <v>18</v>
      </c>
      <c r="F60" s="7">
        <v>233</v>
      </c>
      <c r="G60" s="10">
        <v>6.5277777777777699E-2</v>
      </c>
      <c r="H60" s="9">
        <v>7.1170023148148145E-2</v>
      </c>
      <c r="I60" s="12">
        <f>+H60-G60</f>
        <v>5.8922453703704469E-3</v>
      </c>
      <c r="J60" s="31">
        <v>18</v>
      </c>
    </row>
    <row r="61" spans="1:10" x14ac:dyDescent="0.2">
      <c r="A61" s="30">
        <v>15</v>
      </c>
      <c r="B61" s="8" t="s">
        <v>35</v>
      </c>
      <c r="C61" s="8" t="s">
        <v>12</v>
      </c>
      <c r="D61" s="7"/>
      <c r="E61" s="7" t="s">
        <v>18</v>
      </c>
      <c r="F61" s="7">
        <v>357</v>
      </c>
      <c r="G61" s="10">
        <v>1.0416666666666701E-2</v>
      </c>
      <c r="H61" s="9">
        <v>1.6331712962962961E-2</v>
      </c>
      <c r="I61" s="12">
        <f>+H61-G61</f>
        <v>5.9150462962962603E-3</v>
      </c>
      <c r="J61" s="31">
        <v>19</v>
      </c>
    </row>
    <row r="62" spans="1:10" x14ac:dyDescent="0.2">
      <c r="A62" s="30">
        <v>16</v>
      </c>
      <c r="B62" s="8" t="s">
        <v>36</v>
      </c>
      <c r="C62" s="8" t="s">
        <v>37</v>
      </c>
      <c r="D62" s="7"/>
      <c r="E62" s="7" t="s">
        <v>18</v>
      </c>
      <c r="F62" s="7"/>
      <c r="G62" s="10">
        <v>1.1111111111111099E-2</v>
      </c>
      <c r="H62" s="9">
        <v>1.7452430555555554E-2</v>
      </c>
      <c r="I62" s="12">
        <f>+H62-G62</f>
        <v>6.341319444444455E-3</v>
      </c>
      <c r="J62" s="31">
        <v>20</v>
      </c>
    </row>
    <row r="63" spans="1:10" x14ac:dyDescent="0.2">
      <c r="A63" s="30">
        <v>7</v>
      </c>
      <c r="B63" s="8" t="s">
        <v>22</v>
      </c>
      <c r="C63" s="8" t="s">
        <v>12</v>
      </c>
      <c r="D63" s="7"/>
      <c r="E63" s="7" t="s">
        <v>18</v>
      </c>
      <c r="F63" s="7">
        <v>267</v>
      </c>
      <c r="G63" s="10">
        <v>4.8611111111111103E-3</v>
      </c>
      <c r="H63" s="9">
        <v>1.1348495370370372E-2</v>
      </c>
      <c r="I63" s="12">
        <f>+H63-G63</f>
        <v>6.4873842592592613E-3</v>
      </c>
      <c r="J63" s="31">
        <v>21</v>
      </c>
    </row>
    <row r="64" spans="1:10" x14ac:dyDescent="0.2">
      <c r="A64" s="30">
        <v>47</v>
      </c>
      <c r="B64" s="8" t="s">
        <v>80</v>
      </c>
      <c r="C64" s="8" t="s">
        <v>78</v>
      </c>
      <c r="D64" s="7"/>
      <c r="E64" s="7" t="s">
        <v>18</v>
      </c>
      <c r="F64" s="7">
        <v>244</v>
      </c>
      <c r="G64" s="10">
        <v>3.2638888888888801E-2</v>
      </c>
      <c r="H64" s="9">
        <v>3.9155902777777779E-2</v>
      </c>
      <c r="I64" s="12">
        <f>+H64-G64</f>
        <v>6.5170138888889784E-3</v>
      </c>
      <c r="J64" s="31">
        <v>22</v>
      </c>
    </row>
    <row r="65" spans="1:10" x14ac:dyDescent="0.2">
      <c r="A65" s="30">
        <v>87</v>
      </c>
      <c r="B65" s="8" t="s">
        <v>125</v>
      </c>
      <c r="C65" s="8" t="s">
        <v>94</v>
      </c>
      <c r="D65" s="7"/>
      <c r="E65" s="7" t="s">
        <v>18</v>
      </c>
      <c r="F65" s="7"/>
      <c r="G65" s="10">
        <v>6.0416666666666598E-2</v>
      </c>
      <c r="H65" s="9">
        <v>6.6958680555555553E-2</v>
      </c>
      <c r="I65" s="12">
        <f>+H65-G65</f>
        <v>6.5420138888889548E-3</v>
      </c>
      <c r="J65" s="31">
        <v>23</v>
      </c>
    </row>
    <row r="66" spans="1:10" x14ac:dyDescent="0.2">
      <c r="A66" s="30">
        <v>53</v>
      </c>
      <c r="B66" s="8" t="s">
        <v>87</v>
      </c>
      <c r="C66" s="8" t="s">
        <v>88</v>
      </c>
      <c r="D66" s="7"/>
      <c r="E66" s="7" t="s">
        <v>18</v>
      </c>
      <c r="F66" s="7">
        <v>258</v>
      </c>
      <c r="G66" s="10">
        <v>3.6805555555555501E-2</v>
      </c>
      <c r="H66" s="9">
        <v>4.4139699074074078E-2</v>
      </c>
      <c r="I66" s="12">
        <f>+H66-G66</f>
        <v>7.3341435185185766E-3</v>
      </c>
      <c r="J66" s="31">
        <v>24</v>
      </c>
    </row>
    <row r="67" spans="1:10" x14ac:dyDescent="0.2">
      <c r="A67" s="30">
        <v>4</v>
      </c>
      <c r="B67" s="8" t="s">
        <v>16</v>
      </c>
      <c r="C67" s="8" t="s">
        <v>17</v>
      </c>
      <c r="D67" s="7"/>
      <c r="E67" s="7" t="s">
        <v>18</v>
      </c>
      <c r="F67" s="7">
        <v>268</v>
      </c>
      <c r="G67" s="10">
        <v>2.7777777777777701E-3</v>
      </c>
      <c r="H67" s="9">
        <v>1.03E-2</v>
      </c>
      <c r="I67" s="12">
        <f>+H67-G67</f>
        <v>7.5222222222222305E-3</v>
      </c>
      <c r="J67" s="31">
        <v>25</v>
      </c>
    </row>
    <row r="68" spans="1:10" ht="13.5" thickBot="1" x14ac:dyDescent="0.25">
      <c r="A68" s="33">
        <v>13</v>
      </c>
      <c r="B68" s="34" t="s">
        <v>29</v>
      </c>
      <c r="C68" s="34" t="s">
        <v>12</v>
      </c>
      <c r="D68" s="35"/>
      <c r="E68" s="35" t="s">
        <v>18</v>
      </c>
      <c r="F68" s="35"/>
      <c r="G68" s="36">
        <v>9.02777777777777E-3</v>
      </c>
      <c r="H68" s="42" t="s">
        <v>149</v>
      </c>
      <c r="I68" s="43" t="s">
        <v>149</v>
      </c>
      <c r="J68" s="44" t="s">
        <v>149</v>
      </c>
    </row>
    <row r="69" spans="1:10" x14ac:dyDescent="0.2">
      <c r="A69" s="56">
        <v>85</v>
      </c>
      <c r="B69" s="19" t="s">
        <v>144</v>
      </c>
      <c r="C69" s="19" t="s">
        <v>40</v>
      </c>
      <c r="D69" s="18"/>
      <c r="E69" s="18" t="s">
        <v>13</v>
      </c>
      <c r="F69" s="18">
        <v>202</v>
      </c>
      <c r="G69" s="20">
        <v>5.90277777777777E-2</v>
      </c>
      <c r="H69" s="21">
        <v>6.3805787037037043E-2</v>
      </c>
      <c r="I69" s="22">
        <f>+H69-G69</f>
        <v>4.7780092592593429E-3</v>
      </c>
      <c r="J69" s="40">
        <v>1</v>
      </c>
    </row>
    <row r="70" spans="1:10" x14ac:dyDescent="0.2">
      <c r="A70" s="30">
        <v>33</v>
      </c>
      <c r="B70" s="8" t="s">
        <v>59</v>
      </c>
      <c r="C70" s="8" t="s">
        <v>12</v>
      </c>
      <c r="D70" s="7"/>
      <c r="E70" s="7" t="s">
        <v>13</v>
      </c>
      <c r="F70" s="7">
        <v>231</v>
      </c>
      <c r="G70" s="10">
        <v>2.2916666666666599E-2</v>
      </c>
      <c r="H70" s="9">
        <v>2.7760879629629632E-2</v>
      </c>
      <c r="I70" s="12">
        <f>+H70-G70</f>
        <v>4.8442129629630327E-3</v>
      </c>
      <c r="J70" s="40">
        <v>2</v>
      </c>
    </row>
    <row r="71" spans="1:10" x14ac:dyDescent="0.2">
      <c r="A71" s="30">
        <v>32</v>
      </c>
      <c r="B71" s="8" t="s">
        <v>58</v>
      </c>
      <c r="C71" s="8" t="s">
        <v>26</v>
      </c>
      <c r="D71" s="7"/>
      <c r="E71" s="7" t="s">
        <v>13</v>
      </c>
      <c r="F71" s="7">
        <v>203</v>
      </c>
      <c r="G71" s="10">
        <v>2.2222222222222199E-2</v>
      </c>
      <c r="H71" s="9">
        <v>2.7278819444444446E-2</v>
      </c>
      <c r="I71" s="12">
        <f>+H71-G71</f>
        <v>5.056597222222247E-3</v>
      </c>
      <c r="J71" s="40">
        <v>3</v>
      </c>
    </row>
    <row r="72" spans="1:10" x14ac:dyDescent="0.2">
      <c r="A72" s="30">
        <v>20</v>
      </c>
      <c r="B72" s="8" t="s">
        <v>42</v>
      </c>
      <c r="C72" s="8" t="s">
        <v>43</v>
      </c>
      <c r="D72" s="7"/>
      <c r="E72" s="7" t="s">
        <v>13</v>
      </c>
      <c r="F72" s="7">
        <v>213</v>
      </c>
      <c r="G72" s="10">
        <v>1.38888888888888E-2</v>
      </c>
      <c r="H72" s="9">
        <v>1.9124537037037034E-2</v>
      </c>
      <c r="I72" s="12">
        <f>+H72-G72</f>
        <v>5.235648148148234E-3</v>
      </c>
      <c r="J72" s="40">
        <v>4</v>
      </c>
    </row>
    <row r="73" spans="1:10" x14ac:dyDescent="0.2">
      <c r="A73" s="30">
        <v>30</v>
      </c>
      <c r="B73" s="8" t="s">
        <v>56</v>
      </c>
      <c r="C73" s="8" t="s">
        <v>40</v>
      </c>
      <c r="D73" s="7"/>
      <c r="E73" s="7" t="s">
        <v>13</v>
      </c>
      <c r="F73" s="7">
        <v>205</v>
      </c>
      <c r="G73" s="10">
        <v>2.0833333333333301E-2</v>
      </c>
      <c r="H73" s="9">
        <v>2.6280902777777778E-2</v>
      </c>
      <c r="I73" s="12">
        <f>+H73-G73</f>
        <v>5.4475694444444771E-3</v>
      </c>
      <c r="J73" s="40">
        <v>5</v>
      </c>
    </row>
    <row r="74" spans="1:10" x14ac:dyDescent="0.2">
      <c r="A74" s="30">
        <v>96</v>
      </c>
      <c r="B74" s="8" t="s">
        <v>140</v>
      </c>
      <c r="C74" s="8" t="s">
        <v>141</v>
      </c>
      <c r="D74" s="7"/>
      <c r="E74" s="7" t="s">
        <v>13</v>
      </c>
      <c r="F74" s="7">
        <v>204</v>
      </c>
      <c r="G74" s="10">
        <v>6.6666666666666596E-2</v>
      </c>
      <c r="H74" s="9">
        <v>7.2204976851851857E-2</v>
      </c>
      <c r="I74" s="12">
        <f>+H74-G74</f>
        <v>5.5383101851852606E-3</v>
      </c>
      <c r="J74" s="40">
        <v>6</v>
      </c>
    </row>
    <row r="75" spans="1:10" x14ac:dyDescent="0.2">
      <c r="A75" s="30">
        <v>10</v>
      </c>
      <c r="B75" s="8" t="s">
        <v>25</v>
      </c>
      <c r="C75" s="8" t="s">
        <v>26</v>
      </c>
      <c r="D75" s="7"/>
      <c r="E75" s="7" t="s">
        <v>13</v>
      </c>
      <c r="F75" s="7">
        <v>257</v>
      </c>
      <c r="G75" s="10">
        <v>6.9444444444444397E-3</v>
      </c>
      <c r="H75" s="9">
        <v>1.2602893518518518E-2</v>
      </c>
      <c r="I75" s="12">
        <f>+H75-G75</f>
        <v>5.6584490740740788E-3</v>
      </c>
      <c r="J75" s="40">
        <v>7</v>
      </c>
    </row>
    <row r="76" spans="1:10" x14ac:dyDescent="0.2">
      <c r="A76" s="30">
        <v>39</v>
      </c>
      <c r="B76" s="8" t="s">
        <v>66</v>
      </c>
      <c r="C76" s="8" t="s">
        <v>67</v>
      </c>
      <c r="D76" s="7"/>
      <c r="E76" s="7" t="s">
        <v>13</v>
      </c>
      <c r="F76" s="7"/>
      <c r="G76" s="10">
        <v>2.70833333333333E-2</v>
      </c>
      <c r="H76" s="9">
        <v>3.2896874999999999E-2</v>
      </c>
      <c r="I76" s="12">
        <f>+H76-G76</f>
        <v>5.8135416666666995E-3</v>
      </c>
      <c r="J76" s="40">
        <v>8</v>
      </c>
    </row>
    <row r="77" spans="1:10" x14ac:dyDescent="0.2">
      <c r="A77" s="30">
        <v>45</v>
      </c>
      <c r="B77" s="8" t="s">
        <v>75</v>
      </c>
      <c r="C77" s="8" t="s">
        <v>76</v>
      </c>
      <c r="D77" s="7"/>
      <c r="E77" s="7" t="s">
        <v>13</v>
      </c>
      <c r="F77" s="7"/>
      <c r="G77" s="10">
        <v>3.125E-2</v>
      </c>
      <c r="H77" s="9">
        <v>3.7094328703703702E-2</v>
      </c>
      <c r="I77" s="12">
        <f>+H77-G77</f>
        <v>5.8443287037037023E-3</v>
      </c>
      <c r="J77" s="40">
        <v>9</v>
      </c>
    </row>
    <row r="78" spans="1:10" x14ac:dyDescent="0.2">
      <c r="A78" s="30">
        <v>68</v>
      </c>
      <c r="B78" s="8" t="s">
        <v>108</v>
      </c>
      <c r="C78" s="8" t="s">
        <v>26</v>
      </c>
      <c r="D78" s="7"/>
      <c r="E78" s="7" t="s">
        <v>13</v>
      </c>
      <c r="F78" s="7">
        <v>230</v>
      </c>
      <c r="G78" s="10">
        <v>4.72222222222222E-2</v>
      </c>
      <c r="H78" s="9">
        <v>5.3123726851851849E-2</v>
      </c>
      <c r="I78" s="12">
        <f>+H78-G78</f>
        <v>5.9015046296296489E-3</v>
      </c>
      <c r="J78" s="40">
        <v>10</v>
      </c>
    </row>
    <row r="79" spans="1:10" x14ac:dyDescent="0.2">
      <c r="A79" s="30">
        <v>67</v>
      </c>
      <c r="B79" s="8" t="s">
        <v>107</v>
      </c>
      <c r="C79" s="8" t="s">
        <v>26</v>
      </c>
      <c r="D79" s="7"/>
      <c r="E79" s="7" t="s">
        <v>13</v>
      </c>
      <c r="F79" s="7">
        <v>230</v>
      </c>
      <c r="G79" s="10">
        <v>4.6527777777777703E-2</v>
      </c>
      <c r="H79" s="11">
        <v>5.2546412037037034E-2</v>
      </c>
      <c r="I79" s="12">
        <f>+H79-G79</f>
        <v>6.0186342592593312E-3</v>
      </c>
      <c r="J79" s="40">
        <v>11</v>
      </c>
    </row>
    <row r="80" spans="1:10" x14ac:dyDescent="0.2">
      <c r="A80" s="30">
        <v>48</v>
      </c>
      <c r="B80" s="8" t="s">
        <v>81</v>
      </c>
      <c r="C80" s="8" t="s">
        <v>26</v>
      </c>
      <c r="D80" s="7"/>
      <c r="E80" s="7" t="s">
        <v>13</v>
      </c>
      <c r="F80" s="7">
        <v>345</v>
      </c>
      <c r="G80" s="10">
        <v>3.3333333333333298E-2</v>
      </c>
      <c r="H80" s="9">
        <v>3.943877314814815E-2</v>
      </c>
      <c r="I80" s="12">
        <f>+H80-G80</f>
        <v>6.1054398148148517E-3</v>
      </c>
      <c r="J80" s="40">
        <v>12</v>
      </c>
    </row>
    <row r="81" spans="1:10" x14ac:dyDescent="0.2">
      <c r="A81" s="30">
        <v>9</v>
      </c>
      <c r="B81" s="8" t="s">
        <v>24</v>
      </c>
      <c r="C81" s="8" t="s">
        <v>12</v>
      </c>
      <c r="D81" s="7"/>
      <c r="E81" s="7" t="s">
        <v>13</v>
      </c>
      <c r="F81" s="7">
        <v>256</v>
      </c>
      <c r="G81" s="10">
        <v>6.2500000000000003E-3</v>
      </c>
      <c r="H81" s="9">
        <v>1.2681365740740741E-2</v>
      </c>
      <c r="I81" s="12">
        <f>+H81-G81</f>
        <v>6.431365740740741E-3</v>
      </c>
      <c r="J81" s="40">
        <v>13</v>
      </c>
    </row>
    <row r="82" spans="1:10" x14ac:dyDescent="0.2">
      <c r="A82" s="30">
        <v>75</v>
      </c>
      <c r="B82" s="8" t="s">
        <v>117</v>
      </c>
      <c r="C82" s="8" t="s">
        <v>118</v>
      </c>
      <c r="D82" s="7"/>
      <c r="E82" s="7" t="s">
        <v>13</v>
      </c>
      <c r="F82" s="7">
        <v>323</v>
      </c>
      <c r="G82" s="10">
        <v>5.2083333333333301E-2</v>
      </c>
      <c r="H82" s="9">
        <v>5.8610185185185182E-2</v>
      </c>
      <c r="I82" s="12">
        <f>+H82-G82</f>
        <v>6.5268518518518809E-3</v>
      </c>
      <c r="J82" s="40">
        <v>14</v>
      </c>
    </row>
    <row r="83" spans="1:10" x14ac:dyDescent="0.2">
      <c r="A83" s="30">
        <v>58</v>
      </c>
      <c r="B83" s="8" t="s">
        <v>95</v>
      </c>
      <c r="C83" s="8" t="s">
        <v>96</v>
      </c>
      <c r="D83" s="7"/>
      <c r="E83" s="7" t="s">
        <v>13</v>
      </c>
      <c r="F83" s="7">
        <v>300</v>
      </c>
      <c r="G83" s="10">
        <v>4.0277777777777697E-2</v>
      </c>
      <c r="H83" s="9">
        <v>4.7063888888888884E-2</v>
      </c>
      <c r="I83" s="12">
        <f>+H83-G83</f>
        <v>6.7861111111111871E-3</v>
      </c>
      <c r="J83" s="40">
        <v>15</v>
      </c>
    </row>
    <row r="84" spans="1:10" ht="13.5" thickBot="1" x14ac:dyDescent="0.25">
      <c r="A84" s="58">
        <v>1</v>
      </c>
      <c r="B84" s="14" t="s">
        <v>11</v>
      </c>
      <c r="C84" s="14" t="s">
        <v>12</v>
      </c>
      <c r="D84" s="13"/>
      <c r="E84" s="13" t="s">
        <v>13</v>
      </c>
      <c r="F84" s="13">
        <v>240</v>
      </c>
      <c r="G84" s="15">
        <v>6.9444444444444447E-4</v>
      </c>
      <c r="H84" s="60">
        <v>7.8418981481481482E-3</v>
      </c>
      <c r="I84" s="17">
        <f>+H84-G84</f>
        <v>7.1474537037037036E-3</v>
      </c>
      <c r="J84" s="62">
        <v>16</v>
      </c>
    </row>
    <row r="85" spans="1:10" x14ac:dyDescent="0.2">
      <c r="A85" s="23">
        <v>28</v>
      </c>
      <c r="B85" s="24" t="s">
        <v>53</v>
      </c>
      <c r="C85" s="24" t="s">
        <v>40</v>
      </c>
      <c r="D85" s="25"/>
      <c r="E85" s="25" t="s">
        <v>41</v>
      </c>
      <c r="F85" s="25">
        <v>261</v>
      </c>
      <c r="G85" s="26">
        <v>1.94444444444444E-2</v>
      </c>
      <c r="H85" s="27">
        <v>2.4508564814814813E-2</v>
      </c>
      <c r="I85" s="28">
        <f>+H85-G85</f>
        <v>5.0641203703704132E-3</v>
      </c>
      <c r="J85" s="39">
        <v>1</v>
      </c>
    </row>
    <row r="86" spans="1:10" x14ac:dyDescent="0.2">
      <c r="A86" s="30">
        <v>95</v>
      </c>
      <c r="B86" s="8" t="s">
        <v>135</v>
      </c>
      <c r="C86" s="8" t="s">
        <v>40</v>
      </c>
      <c r="D86" s="7"/>
      <c r="E86" s="7" t="s">
        <v>41</v>
      </c>
      <c r="F86" s="7">
        <v>208</v>
      </c>
      <c r="G86" s="10">
        <v>6.5972222222222196E-2</v>
      </c>
      <c r="H86" s="9">
        <v>7.1525462962962971E-2</v>
      </c>
      <c r="I86" s="12">
        <f>+H86-G86</f>
        <v>5.5532407407407752E-3</v>
      </c>
      <c r="J86" s="31">
        <v>2</v>
      </c>
    </row>
    <row r="87" spans="1:10" x14ac:dyDescent="0.2">
      <c r="A87" s="30">
        <v>54</v>
      </c>
      <c r="B87" s="8" t="s">
        <v>89</v>
      </c>
      <c r="C87" s="8" t="s">
        <v>90</v>
      </c>
      <c r="D87" s="7"/>
      <c r="E87" s="7" t="s">
        <v>41</v>
      </c>
      <c r="F87" s="7">
        <v>225</v>
      </c>
      <c r="G87" s="10">
        <v>3.7499999999999999E-2</v>
      </c>
      <c r="H87" s="9">
        <v>4.3889004629629629E-2</v>
      </c>
      <c r="I87" s="12">
        <f>+H87-G87</f>
        <v>6.3890046296296299E-3</v>
      </c>
      <c r="J87" s="31">
        <v>3</v>
      </c>
    </row>
    <row r="88" spans="1:10" x14ac:dyDescent="0.2">
      <c r="A88" s="30">
        <v>56</v>
      </c>
      <c r="B88" s="8" t="s">
        <v>92</v>
      </c>
      <c r="C88" s="8" t="s">
        <v>85</v>
      </c>
      <c r="D88" s="7"/>
      <c r="E88" s="7" t="s">
        <v>41</v>
      </c>
      <c r="F88" s="7">
        <v>264</v>
      </c>
      <c r="G88" s="10">
        <v>3.8888888888888799E-2</v>
      </c>
      <c r="H88" s="9">
        <v>4.5332870370370371E-2</v>
      </c>
      <c r="I88" s="12">
        <f>+H88-G88</f>
        <v>6.4439814814815713E-3</v>
      </c>
      <c r="J88" s="31">
        <v>4</v>
      </c>
    </row>
    <row r="89" spans="1:10" x14ac:dyDescent="0.2">
      <c r="A89" s="30">
        <v>65</v>
      </c>
      <c r="B89" s="8" t="s">
        <v>105</v>
      </c>
      <c r="C89" s="8" t="s">
        <v>94</v>
      </c>
      <c r="D89" s="7"/>
      <c r="E89" s="7" t="s">
        <v>41</v>
      </c>
      <c r="F89" s="7">
        <v>389</v>
      </c>
      <c r="G89" s="10">
        <v>4.5138888888888798E-2</v>
      </c>
      <c r="H89" s="9">
        <v>5.1917824074074075E-2</v>
      </c>
      <c r="I89" s="12">
        <f>+H89-G89</f>
        <v>6.7789351851852767E-3</v>
      </c>
      <c r="J89" s="31">
        <v>5</v>
      </c>
    </row>
    <row r="90" spans="1:10" ht="13.5" thickBot="1" x14ac:dyDescent="0.25">
      <c r="A90" s="33">
        <v>18</v>
      </c>
      <c r="B90" s="34" t="s">
        <v>39</v>
      </c>
      <c r="C90" s="34" t="s">
        <v>40</v>
      </c>
      <c r="D90" s="35"/>
      <c r="E90" s="35" t="s">
        <v>41</v>
      </c>
      <c r="F90" s="35">
        <v>290</v>
      </c>
      <c r="G90" s="36">
        <v>1.2500000000000001E-2</v>
      </c>
      <c r="H90" s="37">
        <v>2.0040046296296295E-2</v>
      </c>
      <c r="I90" s="38">
        <f>+H90-G90</f>
        <v>7.5400462962962947E-3</v>
      </c>
      <c r="J90" s="44">
        <v>6</v>
      </c>
    </row>
    <row r="91" spans="1:10" x14ac:dyDescent="0.2">
      <c r="A91" s="56">
        <v>72</v>
      </c>
      <c r="B91" s="19" t="s">
        <v>112</v>
      </c>
      <c r="C91" s="19" t="s">
        <v>113</v>
      </c>
      <c r="D91" s="18"/>
      <c r="E91" s="18" t="s">
        <v>79</v>
      </c>
      <c r="F91" s="18"/>
      <c r="G91" s="20">
        <v>0.05</v>
      </c>
      <c r="H91" s="21">
        <v>5.4745138888888885E-2</v>
      </c>
      <c r="I91" s="22">
        <f>+H91-G91</f>
        <v>4.7451388888888821E-3</v>
      </c>
      <c r="J91" s="57">
        <v>1</v>
      </c>
    </row>
    <row r="92" spans="1:10" x14ac:dyDescent="0.2">
      <c r="A92" s="30">
        <v>46</v>
      </c>
      <c r="B92" s="8" t="s">
        <v>77</v>
      </c>
      <c r="C92" s="8" t="s">
        <v>78</v>
      </c>
      <c r="D92" s="7"/>
      <c r="E92" s="7" t="s">
        <v>79</v>
      </c>
      <c r="F92" s="7">
        <v>227</v>
      </c>
      <c r="G92" s="10">
        <v>3.19444444444444E-2</v>
      </c>
      <c r="H92" s="9">
        <v>3.7367708333333333E-2</v>
      </c>
      <c r="I92" s="12">
        <f>+H92-G92</f>
        <v>5.4232638888889323E-3</v>
      </c>
      <c r="J92" s="32">
        <v>2</v>
      </c>
    </row>
    <row r="93" spans="1:10" x14ac:dyDescent="0.2">
      <c r="A93" s="30">
        <v>0</v>
      </c>
      <c r="B93" s="8" t="s">
        <v>99</v>
      </c>
      <c r="C93" s="8" t="s">
        <v>26</v>
      </c>
      <c r="D93" s="7">
        <v>97</v>
      </c>
      <c r="E93" s="7" t="s">
        <v>79</v>
      </c>
      <c r="F93" s="7"/>
      <c r="G93" s="10">
        <v>8.3333333333333301E-2</v>
      </c>
      <c r="H93" s="8"/>
      <c r="I93" s="12">
        <v>5.8265046296296303E-3</v>
      </c>
      <c r="J93" s="31">
        <v>3</v>
      </c>
    </row>
    <row r="94" spans="1:10" ht="13.5" thickBot="1" x14ac:dyDescent="0.25">
      <c r="A94" s="33">
        <v>88</v>
      </c>
      <c r="B94" s="34" t="s">
        <v>126</v>
      </c>
      <c r="C94" s="34" t="s">
        <v>127</v>
      </c>
      <c r="D94" s="35"/>
      <c r="E94" s="35" t="s">
        <v>79</v>
      </c>
      <c r="F94" s="35"/>
      <c r="G94" s="36">
        <v>6.1111111111111102E-2</v>
      </c>
      <c r="H94" s="37">
        <v>6.9142245370370378E-2</v>
      </c>
      <c r="I94" s="38">
        <f>+H94-G94</f>
        <v>8.031134259259276E-3</v>
      </c>
      <c r="J94" s="44">
        <v>4</v>
      </c>
    </row>
    <row r="95" spans="1:10" ht="13.5" thickBot="1" x14ac:dyDescent="0.25">
      <c r="A95" s="45">
        <v>0</v>
      </c>
      <c r="B95" s="46" t="s">
        <v>147</v>
      </c>
      <c r="C95" s="46"/>
      <c r="D95" s="41"/>
      <c r="E95" s="41" t="s">
        <v>148</v>
      </c>
      <c r="F95" s="41"/>
      <c r="G95" s="47">
        <v>8.2638888888888803E-2</v>
      </c>
      <c r="H95" s="46"/>
      <c r="I95" s="48">
        <v>2.3402777777777783E-2</v>
      </c>
      <c r="J95" s="49">
        <v>1</v>
      </c>
    </row>
    <row r="96" spans="1:10" x14ac:dyDescent="0.2">
      <c r="A96" s="23">
        <v>66</v>
      </c>
      <c r="B96" s="24" t="s">
        <v>106</v>
      </c>
      <c r="C96" s="24" t="s">
        <v>94</v>
      </c>
      <c r="D96" s="25"/>
      <c r="E96" s="25" t="s">
        <v>20</v>
      </c>
      <c r="F96" s="25">
        <v>254</v>
      </c>
      <c r="G96" s="26">
        <v>4.5833333333333302E-2</v>
      </c>
      <c r="H96" s="27">
        <v>5.1483333333333332E-2</v>
      </c>
      <c r="I96" s="28">
        <f>+H96-G96</f>
        <v>5.65000000000003E-3</v>
      </c>
      <c r="J96" s="29">
        <v>1</v>
      </c>
    </row>
    <row r="97" spans="1:10" x14ac:dyDescent="0.2">
      <c r="A97" s="30">
        <v>90</v>
      </c>
      <c r="B97" s="8" t="s">
        <v>129</v>
      </c>
      <c r="C97" s="8"/>
      <c r="D97" s="7"/>
      <c r="E97" s="7" t="s">
        <v>20</v>
      </c>
      <c r="F97" s="7"/>
      <c r="G97" s="10">
        <v>6.25E-2</v>
      </c>
      <c r="H97" s="9">
        <v>6.8700925925925929E-2</v>
      </c>
      <c r="I97" s="12">
        <f>+H97-G97</f>
        <v>6.2009259259259292E-3</v>
      </c>
      <c r="J97" s="31">
        <v>2</v>
      </c>
    </row>
    <row r="98" spans="1:10" x14ac:dyDescent="0.2">
      <c r="A98" s="30">
        <v>73</v>
      </c>
      <c r="B98" s="8" t="s">
        <v>114</v>
      </c>
      <c r="C98" s="8" t="s">
        <v>113</v>
      </c>
      <c r="D98" s="7"/>
      <c r="E98" s="7" t="s">
        <v>20</v>
      </c>
      <c r="F98" s="7"/>
      <c r="G98" s="10">
        <v>5.0694444444444403E-2</v>
      </c>
      <c r="H98" s="9">
        <v>5.732546296296296E-2</v>
      </c>
      <c r="I98" s="12">
        <f>+H98-G98</f>
        <v>6.6310185185185569E-3</v>
      </c>
      <c r="J98" s="32">
        <v>3</v>
      </c>
    </row>
    <row r="99" spans="1:10" x14ac:dyDescent="0.2">
      <c r="A99" s="30">
        <v>5</v>
      </c>
      <c r="B99" s="8" t="s">
        <v>19</v>
      </c>
      <c r="C99" s="8" t="s">
        <v>12</v>
      </c>
      <c r="D99" s="7"/>
      <c r="E99" s="7" t="s">
        <v>20</v>
      </c>
      <c r="F99" s="7">
        <v>252</v>
      </c>
      <c r="G99" s="10">
        <v>3.4722222222222199E-3</v>
      </c>
      <c r="H99" s="9">
        <v>1.0371412037037038E-2</v>
      </c>
      <c r="I99" s="12">
        <f>+H99-G99</f>
        <v>6.8991898148148181E-3</v>
      </c>
      <c r="J99" s="31">
        <v>4</v>
      </c>
    </row>
    <row r="100" spans="1:10" x14ac:dyDescent="0.2">
      <c r="A100" s="30">
        <v>62</v>
      </c>
      <c r="B100" s="8" t="s">
        <v>102</v>
      </c>
      <c r="C100" s="8" t="s">
        <v>101</v>
      </c>
      <c r="D100" s="7"/>
      <c r="E100" s="7" t="s">
        <v>20</v>
      </c>
      <c r="F100" s="7"/>
      <c r="G100" s="10">
        <v>4.30555555555555E-2</v>
      </c>
      <c r="H100" s="9">
        <v>5.006307870370371E-2</v>
      </c>
      <c r="I100" s="12">
        <f>+H100-G100</f>
        <v>7.0075231481482106E-3</v>
      </c>
      <c r="J100" s="31">
        <v>5</v>
      </c>
    </row>
    <row r="101" spans="1:10" ht="13.5" thickBot="1" x14ac:dyDescent="0.25">
      <c r="A101" s="33">
        <v>55</v>
      </c>
      <c r="B101" s="34" t="s">
        <v>91</v>
      </c>
      <c r="C101" s="34" t="s">
        <v>40</v>
      </c>
      <c r="D101" s="35"/>
      <c r="E101" s="35" t="s">
        <v>20</v>
      </c>
      <c r="F101" s="35">
        <v>241</v>
      </c>
      <c r="G101" s="36">
        <v>3.8194444444444399E-2</v>
      </c>
      <c r="H101" s="37">
        <v>4.5471875000000002E-2</v>
      </c>
      <c r="I101" s="38">
        <f>+H101-G101</f>
        <v>7.2774305555556029E-3</v>
      </c>
      <c r="J101" s="44">
        <v>6</v>
      </c>
    </row>
  </sheetData>
  <sortState ref="A4:J101">
    <sortCondition ref="E4:E101"/>
  </sortState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Vysledky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smena.karany</cp:lastModifiedBy>
  <cp:lastPrinted>2010-08-22T18:52:40Z</cp:lastPrinted>
  <dcterms:created xsi:type="dcterms:W3CDTF">2009-09-25T20:00:07Z</dcterms:created>
  <dcterms:modified xsi:type="dcterms:W3CDTF">2014-08-18T13:50:12Z</dcterms:modified>
</cp:coreProperties>
</file>